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5" rupBuild="14420"/>
  <x:workbookPr codeName="ThisWorkbook"/>
  <mc:AlternateContent xmlns:mc="http://schemas.openxmlformats.org/markup-compatibility/2006">
    <mc:Choice Requires="x15">
      <x15ac:absPath xmlns:x15ac="http://schemas.microsoft.com/office/spreadsheetml/2010/11/ac" url="C:\Users\d.kurbatov\Projects\STAR\STAR\CSharp\MasterZak\Reports\STAR.MasterZak.Reports.Nmc1064\Files\"/>
    </mc:Choice>
  </mc:AlternateContent>
  <x:bookViews>
    <x:workbookView xWindow="0" yWindow="0" windowWidth="0" windowHeight="17580" firstSheet="0" activeTab="0"/>
  </x:bookViews>
  <x:sheets>
    <x:sheet name="Окончательный расчёт" sheetId="2" r:id="rId1"/>
    <x:sheet name="Тарифный метод" sheetId="5" r:id="rId2"/>
    <x:sheet name="Анализ рынка" sheetId="4" r:id="rId3"/>
    <x:sheet name="Средневзвешенная цена" sheetId="3" r:id="rId4"/>
  </x:sheets>
  <x:definedNames/>
  <x:calcPr calcId="162913"/>
</x:workbook>
</file>

<file path=xl/calcChain.xml><?xml version="1.0" encoding="utf-8"?>
<x:calcChain xmlns:x="http://schemas.openxmlformats.org/spreadsheetml/2006/main">
  <x:c r="G10" i="2"/>
</x:calcChain>
</file>

<file path=xl/sharedStrings.xml><?xml version="1.0" encoding="utf-8"?>
<x:sst xmlns:x="http://schemas.openxmlformats.org/spreadsheetml/2006/main">
  <x:si>
    <x:t>ФКУЗ МСЧ-12 ФСИН РОССИИ</x:t>
  </x:si>
  <x:si>
    <x:t>(предмет контракта)</x:t>
  </x:si>
  <x:si>
    <x:t>Наименование организации:</x:t>
  </x:si>
  <x:si>
    <x:t>1215084549</x:t>
  </x:si>
  <x:si>
    <x:t>ИНН:</x:t>
  </x:si>
  <x:si>
    <x:t>121501001</x:t>
  </x:si>
  <x:si>
    <x:t>КПП:</x:t>
  </x:si>
  <x:si>
    <x:t>округление по правилам арифметики</x:t>
  </x:si>
  <x:si>
    <x:t xml:space="preserve">Используемый метод определения НМЦК: </x:t>
  </x:si>
  <x:si>
    <x:t>в соответствии с Приказом Министерства здравоохранения РФ от 19.12.2019 г. №1064н «Об утверждении Порядка определения начальной (максимальной) цены контракта, цены контракта, заключаемого с единственным поставщиком (подрядчиком, исполнителем), начальной цены единицы товара, работы, услуги при осуществлении закупок лекарственных препаратов для медицинского применения»</x:t>
  </x:si>
  <x:si>
    <x:t>Используемый способ округления:</x:t>
  </x:si>
  <x:si>
    <x:t>Вид расчета:</x:t>
  </x:si>
  <x:si>
    <x:t>повторный расчет №2</x:t>
  </x:si>
  <x:si>
    <x:t>первичный расчет</x:t>
  </x:si>
  <x:si>
    <x:t>Формула расчета:</x:t>
  </x:si>
  <x:si>
    <x:t>повторный расчет №1</x:t>
  </x:si>
  <x:si>
    <x:t>где:</x:t>
  </x:si>
  <x:si>
    <x:t>n - количество поставляемых лекарственных препаратов;</x:t>
  </x:si>
  <x:si>
    <x:t>повторный расчет №3</x:t>
  </x:si>
  <x:si>
    <x:t>Цi - цена единицы i-го лекарственного препарата с учетом НДС и оптовой надбавки;</x:t>
  </x:si>
  <x:si>
    <x:t>Vi - объем поставки i-го лекарственного препарата.</x:t>
  </x:si>
  <x:si>
    <x:t>Реестровый номер запроса цен, размещенного в ЕИС</x:t>
  </x:si>
  <x:si>
    <x:t xml:space="preserve">Дата выполнения расчёта: </x:t>
  </x:si>
  <x:si>
    <x:t>№</x:t>
  </x:si>
  <x:si>
    <x:t>КТРУ</x:t>
  </x:si>
  <x:si>
    <x:t>Объект закупки - МНН</x:t>
  </x:si>
  <x:si>
    <x:t>Лекарственная 
форма</x:t>
  </x:si>
  <x:si>
    <x:t>Дозировка</x:t>
  </x:si>
  <x:si>
    <x:t>Эквивалентные лек.формы и дозировки</x:t>
  </x:si>
  <x:si>
    <x:t>ЖНВЛП</x:t>
  </x:si>
  <x:si>
    <x:t>Прекурсоры НС и ПВ</x:t>
  </x:si>
  <x:si>
    <x:t>Кол-во</x:t>
  </x:si>
  <x:si>
    <x:t xml:space="preserve">Ед. измер. </x:t>
  </x:si>
  <x:si>
    <x:t>Цена за единицу измерения, руб</x:t>
  </x:si>
  <x:si>
    <x:t>Оптовая надбавка, %</x:t>
  </x:si>
  <x:si>
    <x:t>НДС, %</x:t>
  </x:si>
  <x:si>
    <x:t>Цена единицы планируемого к закупке лекарственного препарата с учетом НДС и оптовой надбавки, руб.</x:t>
  </x:si>
  <x:si>
    <x:t>НМЦ, руб</x:t>
  </x:si>
  <x:si>
    <x:t>№ несостоявшейся закупки (повторный расчет №1 п. 12 Приказа № 1064н):</x:t>
  </x:si>
  <x:si>
    <x:t>Тарифный метод (min цена)</x:t>
  </x:si>
  <x:si>
    <x:t>Анализ рынка</x:t>
  </x:si>
  <x:si>
    <x:t>Средневзвешенная цена</x:t>
  </x:si>
  <x:si>
    <x:t>Тарифный метод (max цена)</x:t>
  </x:si>
  <x:si>
    <x:t>№ несостоявшейся закупки (первичный расчет п. 8 Приказа № 1064н):</x:t>
  </x:si>
  <x:si>
    <x:t>Начальная максимальная цена контракта, руб</x:t>
  </x:si>
  <x:si>
    <x:r>
      <x:rPr>
        <x:vertAlign val="baseline"/>
        <x:sz val="10"/>
        <x:color rgb="FFFF0000"/>
        <x:rFont val="Times New Roman"/>
        <x:family val="1"/>
        <x:charset val="204"/>
      </x:rPr>
      <x:t>*</x:t>
    </x:r>
    <x:r>
      <x:rPr>
        <x:b/>
        <x:vertAlign val="baseline"/>
        <x:sz val="10"/>
        <x:color theme="1"/>
        <x:rFont val="Times New Roman"/>
        <x:family val="1"/>
        <x:charset val="204"/>
      </x:rPr>
      <x:t xml:space="preserve"> Референтные цены не применяются до размещения соответствующих данных в ЕИС (в соответствии с  п.6 Порядка Приказа 1064н)</x:t>
    </x:r>
  </x:si>
  <x:si>
    <x:t>RTS.NMCK</x:t>
  </x:si>
  <x:si>
    <x:t>Работник контрактной службы/управляющий:</x:t>
  </x:si>
  <x:si>
    <x:t>(должность)</x:t>
  </x:si>
  <x:si>
    <x:t>(Ф.И.О.)</x:t>
  </x:si>
  <x:si>
    <x:t>/</x:t>
  </x:si>
  <x:si>
    <x:t>(контактный телефон)</x:t>
  </x:si>
  <x:si>
    <x:t>(подпись / расшифровка подписи)</x:t>
  </x:si>
  <x:si>
    <x:t>Используемый метод определения НМЦК: тарифный</x:t>
  </x:si>
  <x:si>
    <x:t>В соответствии с п. 4 Приказа Министерства здравоохранения РФ от 19.12.2019 N 1064н</x:t>
  </x:si>
  <x:si>
    <x:t>Расчёт по препарату:</x:t>
  </x:si>
  <x:si>
    <x:t>21.20.10.158-000075-1-00086-0000000000000</x:t>
  </x:si>
  <x:si>
    <x:t>Цены, не включенные в расчет</x:t>
  </x:si>
  <x:si>
    <x:t>МНН</x:t>
  </x:si>
  <x:si>
    <x:t>Торговое наименование лекарственного препарата</x:t>
  </x:si>
  <x:si>
    <x:t>Лекарственная форма, дозировка, упаковка (полная)</x:t>
  </x:si>
  <x:si>
    <x:t>Сведения о форме выпуска из ГРЛС</x:t>
  </x:si>
  <x:si>
    <x:t>Владелец РУ/производитель/упаковщик/Выпускающий контроль</x:t>
  </x:si>
  <x:si>
    <x:t>Предельная цена руб. без НДС</x:t>
  </x:si>
  <x:si>
    <x:t>Цена указана для первич. упаковки</x:t>
  </x:si>
  <x:si>
    <x:t>№ РУ</x:t>
  </x:si>
  <x:si>
    <x:t>Дата регистрации цены
(№ решения)</x:t>
  </x:si>
  <x:si>
    <x:t>Штрих-код (EAN13)</x:t>
  </x:si>
  <x:si>
    <x:t>АТХ</x:t>
  </x:si>
  <x:si>
    <x:t>Ед.изм.для расчета</x:t>
  </x:si>
  <x:si>
    <x:t>Цена за ед для расчёта, руб</x:t>
  </x:si>
  <x:si>
    <x:t>Причина невключения цены</x:t>
  </x:si>
  <x:si>
    <x:t>Кол-во лек. форм в первичной упаковке</x:t>
  </x:si>
  <x:si>
    <x:t>Кол-во первичных упак. в потреб-х упак.</x:t>
  </x:si>
  <x:si>
    <x:t>Кол-во потреб-х ед. в потреб-ой упаковке</x:t>
  </x:si>
  <x:si>
    <x:t>Максимальное значение за единицу измерения, руб</x:t>
  </x:si>
  <x:si>
    <x:t>Минимальное значение за единицу измерения, руб</x:t>
  </x:si>
  <x:si>
    <x:t>Используемый метод определения НМЦК: анализ рынка</x:t>
  </x:si>
  <x:si>
    <x:t>В соответствии с п.3 Приказа Министерства здравоохранения РФ от 19.12.2019 N 1064н</x:t>
  </x:si>
  <x:si>
    <x:t>Реквизиты запросов цен и полученных коммерческих предложений</x:t>
  </x:si>
  <x:si>
    <x:t>Контракты ЕИС / Коммерческие предложения</x:t>
  </x:si>
  <x:si>
    <x:t>Ед изм</x:t>
  </x:si>
  <x:si>
    <x:t>Цена за упаковку без НДС, руб</x:t>
  </x:si>
  <x:si>
    <x:t>Кол-во ед изм в потреб.упаковке</x:t>
  </x:si>
  <x:si>
    <x:t>Цена для расчёта, руб</x:t>
  </x:si>
  <x:si>
    <x:t>Номер запроса цен</x:t>
  </x:si>
  <x:si>
    <x:t>Дата запроса</x:t>
  </x:si>
  <x:si>
    <x:t>Номер КП*</x:t>
  </x:si>
  <x:si>
    <x:t>Дата КП*</x:t>
  </x:si>
  <x:si>
    <x:t>Файл запроса цен</x:t>
  </x:si>
  <x:si>
    <x:t>Файл КП</x:t>
  </x:si>
  <x:si>
    <x:t>-</x:t>
  </x:si>
  <x:si>
    <x:t>Мин. цена за ед. изм., руб.</x:t>
  </x:si>
  <x:si>
    <x:t>Используемый метод определения НМЦК: средневзвешенная цена</x:t>
  </x:si>
  <x:si>
    <x:t>В соответствии с п. 5 Приказа Министерства здравоохранения РФ от 19.12.2019 N 1064н</x:t>
  </x:si>
  <x:si>
    <x:t>Ц - цена единицы лекарственного препарата без учета НДС и оптовой надбавки;</x:t>
  </x:si>
  <x:si>
    <x:t>k - количество закупленных лекарственных препаратов в эквивалентных лекарственных формах и дозировках</x:t>
  </x:si>
  <x:si>
    <x:t>Цены, невключенные в расчет</x:t>
  </x:si>
  <x:si>
    <x:t>Контракты / Договоры</x:t>
  </x:si>
  <x:si>
    <x:t>Цена за упаковку, руб</x:t>
  </x:si>
  <x:si>
    <x:t>Кол-во ед изм в упаковке</x:t>
  </x:si>
  <x:si>
    <x:t>Поставленное кол-во ед. лек. препарата</x:t>
  </x:si>
  <x:si>
    <x:t>Цена за единицу,
без НДС и опт.надбавки, руб.</x:t>
  </x:si>
  <x:si>
    <x:t>Средневзвешенная цена за единицу товара без учета НДС и опт.надбавки, руб</x:t>
  </x:si>
  <x:si>
    <x:t>Объект закупки - МНН/Торговое наименование</x:t>
  </x:si>
  <x:si>
    <x:t>Форма выпуска</x:t>
  </x:si>
  <x:si>
    <x:t>Дозировка / Кол-во акт вещества</x:t>
  </x:si>
  <x:si>
    <x:t>Поставленное кол-во ед. лек. Препарата</x:t>
  </x:si>
  <x:si>
    <x:t>Причина невключения цены в расчет</x:t>
  </x:si>
  <x:si>
    <x:t>№ Контракта /
 № Договора и дата подписания</x:t>
  </x:si>
  <x:si>
    <x:t>Дата исполнения контракта / договора</x:t>
  </x:si>
  <x:si>
    <x:t>ЭТАНОЛ, КОНЦЕНТРАТ ДЛЯ ПРИГОТОВЛЕНИЯ РАСТВОРА ДЛЯ НАРУЖНОГО ПРИМЕНЕНИЯ, 950 мг/мл</x:t>
  </x:si>
  <x:si>
    <x:t>ЭТАНОЛ</x:t>
  </x:si>
  <x:si>
    <x:t>КОНЦЕНТРАТ ДЛЯ ПРИГОТОВЛЕНИЯ РАСТВОРА ДЛЯ НАРУЖНОГО ПРИМЕНЕНИЯ</x:t>
  </x:si>
  <x:si>
    <x:t>950 мг/мл</x:t>
  </x:si>
  <x:si>
    <x:t>Коммерческое предложение №1</x:t>
  </x:si>
  <x:si>
    <x:t>МЛ</x:t>
  </x:si>
  <x:si>
    <x:t>Коммерческое предложение №2</x:t>
  </x:si>
  <x:si>
    <x:t>Коммерческое предложение №3</x:t>
  </x:si>
  <x:si>
    <x:t>ЭТАНОЛ, РАСТВОР ДЛЯ НАРУЖНОГО ПРИМЕНЕНИЯ, 700 мг/мл</x:t>
  </x:si>
  <x:si>
    <x:t>РАСТВОР ДЛЯ НАРУЖНОГО ПРИМЕНЕНИЯ</x:t>
  </x:si>
  <x:si>
    <x:t>700 мг/мл</x:t>
  </x:si>
  <x:si>
    <x:t>Нет данных</x:t>
  </x:si>
  <x:si>
    <x:t>Этанол</x:t>
  </x:si>
  <x:si>
    <x:t>Этиловый спирт</x:t>
  </x:si>
  <x:si>
    <x:t>концентрат для приготовления раствора для наружного применения и приготовления лекарственных форм, 95%, 100 мл - флаконы (1)  - пачки картонные</x:t>
  </x:si>
  <x:si>
    <x:t xml:space="preserve">Вл.Вып.к.Перв.Уп.Втор.Уп.Пр.Акционерное общество "Флора Кавказа" (АО "Флора Кавказа"), Россия (0912001280); </x:t>
  </x:si>
  <x:si>
    <x:t>Нет</x:t>
  </x:si>
  <x:si>
    <x:t>ЛП-000780</x:t>
  </x:si>
  <x:si>
    <x:t>10.03.2026</x:t>
  </x:si>
  <x:si>
    <x:t>4606367002532</x:t>
  </x:si>
  <x:si>
    <x:t>D08AX08</x:t>
  </x:si>
  <x:si>
    <x:t>11.06.2025</x:t>
  </x:si>
  <x:si>
    <x:t>4606367000804</x:t>
  </x:si>
  <x:si>
    <x:t>концентрат для приготовления раствора для наружного применения, 95%, 100 мл - флаконы (1)  - пачки картонные</x:t>
  </x:si>
  <x:si>
    <x:t xml:space="preserve">Вл.Перв.Уп.Втор.Уп.Пр.Акционерное общество "ЭКОлаб" (АО "ЭКОлаб"), Россия (5035025076); Вып.к.Акционерное общество "ЭКОлаб" (АО "ЭКОлаб"), Россия (5035025076); </x:t>
  </x:si>
  <x:si>
    <x:t>ЛП-№(007065)-(РГ-RU)</x:t>
  </x:si>
  <x:si>
    <x:t>21.10.2025</x:t>
  </x:si>
  <x:si>
    <x:t>4602546004274</x:t>
  </x:si>
  <x:si>
    <x:t>концентрат для приготовления раствора для наружного применения, 95%, 100 мл - флаконы (1)  - пачки  картонные</x:t>
  </x:si>
  <x:si>
    <x:t xml:space="preserve">Вл.Вып.к.Перв.Уп.Втор.Уп.Пр.Акционерное общество "Кемеровская фармацевтическая фабрика (АО "Кемеровская фармацевтическая фабрика"), Россия (4200000365); </x:t>
  </x:si>
  <x:si>
    <x:t>ЛСР-000279/10</x:t>
  </x:si>
  <x:si>
    <x:t>4605903010161</x:t>
  </x:si>
  <x:si>
    <x:t>концентрат для приготовления раствора для наружного применения, 95%, 100 мл - флаконы (1)  - для стационаров</x:t>
  </x:si>
  <x:si>
    <x:t xml:space="preserve">Вл.Вып.к.Перв.Уп.Втор.Уп.Пр.АО "Кемеровская фармацевтическая фабрика", Россия (4200000365); </x:t>
  </x:si>
  <x:si>
    <x:t>30.10.2025</x:t>
  </x:si>
  <x:si>
    <x:t>4605903014480</x:t>
  </x:si>
  <x:si>
    <x:t>4605903014343</x:t>
  </x:si>
  <x:si>
    <x:t>концентрат для приготовления раствора для наружного применения, 95%, 100 мл - флакон (1)  - пачка картонная</x:t>
  </x:si>
  <x:si>
    <x:t xml:space="preserve">Вл.Общество с ограниченной ответственностью "Экофарм" (ООО "Экофарм"), Россия (2630048534); Вып.к.Перв.Уп.Втор.Уп.Пр.Общество с ограниченной ответственностью "ФАРММЕД" (ООО "ФАРММЕД" ), Россия (2626044946); </x:t>
  </x:si>
  <x:si>
    <x:t>ЛП-004816</x:t>
  </x:si>
  <x:si>
    <x:t>08.04.2024</x:t>
  </x:si>
  <x:si>
    <x:t>4612914360178</x:t>
  </x:si>
  <x:si>
    <x:t>раствор для наружного применения и приготовления лекарственных форм, 95%, 100 мл - флаконы темного стекла (1)  - пачки картонные</x:t>
  </x:si>
  <x:si>
    <x:t xml:space="preserve">Вл.Вып.к.Перв.Уп.Втор.Уп.Пр.Константа-Фарм М ООО, Россия; </x:t>
  </x:si>
  <x:si>
    <x:t>ЛС-002430</x:t>
  </x:si>
  <x:si>
    <x:t>16.12.2020</x:t>
  </x:si>
  <x:si>
    <x:t>4606354000114</x:t>
  </x:si>
  <x:si>
    <x:t/>
  </x:si>
  <x:si>
    <x:t>07.05.2025</x:t>
  </x:si>
  <x:si>
    <x:t>раствор для наружного применения и приготовления лекарственных форм, 95%, 100 мл - флаконы (1)  - пачки картонные</x:t>
  </x:si>
  <x:si>
    <x:t xml:space="preserve">Вл.Закрытое акционероное общество "ЭКОлаб" (ЗАО "ЭКОлаб"), Россия (5035025076); Вып.к.Перв.Уп.Втор.Уп.Пр.Эколаб ЗАО, Россия; </x:t>
  </x:si>
  <x:si>
    <x:t>ЛСР-002356/08</x:t>
  </x:si>
  <x:si>
    <x:t xml:space="preserve">Вл.Общество с ограниченной ответственностью "ФАРММЕД" (ООО "ФАРММЕД" ), Россия (2626044946); Вып.к.Перв.Уп.Втор.Уп.Пр.Общество с ограниченной ответственностью "ФАРММЕД" (ООО "ФАРММЕД" ), Россия (2626044946); </x:t>
  </x:si>
  <x:si>
    <x:t>30.08.2019</x:t>
  </x:si>
  <x:si>
    <x:t>концентрат для приготовления раствора для наружного применения, 95%, 100 мл - флакон (1)  - пачка  картонная</x:t>
  </x:si>
  <x:si>
    <x:t>24.11.2021</x:t>
  </x:si>
  <x:si>
    <x:t>Септол-Сол</x:t>
  </x:si>
  <x:si>
    <x:t xml:space="preserve">Вл.Вып.к.Перв.Уп.Втор.Уп.Пр.Общество с ограниченной ответственностью "Нижнефарм" (ООО "Нижнефарм"), Россия; </x:t>
  </x:si>
  <x:si>
    <x:t>ЛП-003617</x:t>
  </x:si>
  <x:si>
    <x:t>4620017960065</x:t>
  </x:si>
  <x:si>
    <x:t>15.08.2023</x:t>
  </x:si>
  <x:si>
    <x:t>02.11.2024</x:t>
  </x:si>
  <x:si>
    <x:t>концентрат для приготовления раствора для наружного применения, 95%, 100 мл - флаконы (1)  - пачки картнонные</x:t>
  </x:si>
  <x:si>
    <x:t>ЛП-№(011702)-(РГ-RU)</x:t>
  </x:si>
  <x:si>
    <x:t>16.04.2026</x:t>
  </x:si>
  <x:si>
    <x:t>концентрат для приготовления раствора для наружного применения и приготовления лекарственных форм, 95%, 100 мл - флаконы (40)  / Для стационаров / - коробки картонные</x:t>
  </x:si>
  <x:si>
    <x:t>4606367002563</x:t>
  </x:si>
  <x:si>
    <x:t>Исключена по решению заказчика</x:t>
  </x:si>
  <x:si>
    <x:t>концентрат для приготовления раствора для наружного применения, 95%, 100 мл - флаконы (60)  - коробки картонные (для стационаров)</x:t>
  </x:si>
  <x:si>
    <x:t>4605903010178</x:t>
  </x:si>
  <x:si>
    <x:t>концентрат для приготовления раствора для наружного применения и приготовления лекарственных форм, 95%, 100 мл - флаконы (40)  - коробка картонная (для стационаров)</x:t>
  </x:si>
  <x:si>
    <x:t>04.06.2025</x:t>
  </x:si>
  <x:si>
    <x:t>4606367001009</x:t>
  </x:si>
  <x:si>
    <x:t>Лекарственный препарат отсутствует в гражданском обороте в Российской Федерации (основание -  пп. а п. 7 Приказа № 1064н)</x:t>
  </x:si>
  <x:si>
    <x:t xml:space="preserve">Вл.Вып.к.Перв.Уп.Втор.Уп.Пр.Акционерное общество "Брынцалов-А" (АО "Брынцалов-А"), Россия (0411032048); </x:t>
  </x:si>
  <x:si>
    <x:t>ЛСР-009126/10</x:t>
  </x:si>
  <x:si>
    <x:t>30.01.2023</x:t>
  </x:si>
  <x:si>
    <x:t>4603779015518</x:t>
  </x:si>
  <x:si>
    <x:t>раствор для наружного применения и приготовления лекарственных форм, 95%, 100 мл - флаконы (40)  - коробки картонные (для производственных отделов аптек)</x:t>
  </x:si>
  <x:si>
    <x:t xml:space="preserve">Вл.Константа-Фарм М ООО, Россия; Вып.к.Перв.Уп.Втор.Уп.Пр.ООО "Константа-Фарм М", Россия; </x:t>
  </x:si>
  <x:si>
    <x:t>4606354000466</x:t>
  </x:si>
  <x:si>
    <x:t>раствор для наружного применения и приготовления лекарственных форм, 95%, 100 мл - флаконы (40)  - коробка из картона (для стационаров)</x:t>
  </x:si>
  <x:si>
    <x:t>4606354000442</x:t>
  </x:si>
  <x:si>
    <x:t>концентрат для приготовления раствора для наружного применения, 95%, 100 мл - флакон (60)  - коробка картонная (для стационаров)</x:t>
  </x:si>
  <x:si>
    <x:t>14612914360175</x:t>
  </x:si>
  <x:si>
    <x:t>Этанол медицинский</x:t>
  </x:si>
  <x:si>
    <x:t>концентрат для приготовления раствора для наружного применения, 95%, 100 мл - флакон  полимерный (50)  - коробки картонные (для стационаров)</x:t>
  </x:si>
  <x:si>
    <x:t xml:space="preserve">Вл.Вып.к.Перв.Уп.Втор.Уп.Пр.Общество с ограниченной ответственностью "РОСБИО" (ООО "РОСБИО"), Россия (7804061750); </x:t>
  </x:si>
  <x:si>
    <x:t>Р N003960/01</x:t>
  </x:si>
  <x:si>
    <x:t>19.12.2019</x:t>
  </x:si>
  <x:si>
    <x:t>4602453005050</x:t>
  </x:si>
  <x:si>
    <x:t>концентрат для приготовления раствора для наружного применения, 95%, 100 мл - флакон полимерный (1)  - пачки картонные</x:t>
  </x:si>
  <x:si>
    <x:t xml:space="preserve">Вл.Вып.к.Перв.Уп.Втор.Уп.Пр.Общество с ограниченной ответственностью ООО "РОСБИО" (ООО "РОСБИО"), Россия; </x:t>
  </x:si>
  <x:si>
    <x:t>4602453004992</x:t>
  </x:si>
  <x:si>
    <x:t>концентрат для приготовления раствора для наружного применения, 95%, 100 мл - флакон  полимерный (20)  - коробки картонные (для стационаров)</x:t>
  </x:si>
  <x:si>
    <x:t>4602453005036</x:t>
  </x:si>
  <x:si>
    <x:t>концентрат для приготовления раствора для наружного применения, 95 %, 100 мл - флакон (1)  - пачка  картонная</x:t>
  </x:si>
  <x:si>
    <x:t xml:space="preserve">Вл.Общество с ограниченной ответственностью "РОСБИО" (ООО "РОСБИО"), Россия; Вып.к.Перв.Уп.Втор.Уп.Пр.Общество с ограниченной ответственностью "РОСБИО" (ООО "РОСБИО"), Россия; </x:t>
  </x:si>
  <x:si>
    <x:t>4602453004961</x:t>
  </x:si>
  <x:si>
    <x:t>концентрат для приготовления раствора для наружного применения, 95%, 100 мл - флакон полимерный (30)  - коробка картонная (для стационаров)</x:t>
  </x:si>
  <x:si>
    <x:t xml:space="preserve">Вл.Общество с ограниченной ответственностью "РОСБИО" (ООО "РОСБИО"), Россия (7804061750); Вып.к.Перв.Уп.Втор.Уп.Пр.Общество с ограниченной ответственностью "РОСБИО" (ООО "РОСБИО"), Россия (7804061750); </x:t>
  </x:si>
  <x:si>
    <x:t>25.05.2020</x:t>
  </x:si>
  <x:si>
    <x:t>4602453005333</x:t>
  </x:si>
  <x:si>
    <x:t>4602453000154</x:t>
  </x:si>
  <x:si>
    <x:t>концентрат для приготовления раствора для наружного применения, 95%, 100 мл - флакон полимерный (1)  - пачка картонная</x:t>
  </x:si>
  <x:si>
    <x:t>4602453005593</x:t>
  </x:si>
  <x:si>
    <x:t>концентрат для приготовления раствора для наружного применения, 95%, 100 мл - флакон  полимерный (30)  - коробки картонные (для стационаров)</x:t>
  </x:si>
  <x:si>
    <x:t>4602453005043</x:t>
  </x:si>
  <x:si>
    <x:t>концентрат для приготовления раствора для наружного применения и приготовления лекарственных форм, 95%, 21.5 л - канистры (1)  - для стационаров</x:t>
  </x:si>
  <x:si>
    <x:t>03.12.2021</x:t>
  </x:si>
  <x:si>
    <x:t>4606367000880</x:t>
  </x:si>
  <x:si>
    <x:t>концентрат для приготовления раствора для наружного применения и приготовления лекарственных форм, 95%, 10 л - канистры (1)  - для стационаров</x:t>
  </x:si>
  <x:si>
    <x:t>4606367000842</x:t>
  </x:si>
  <x:si>
    <x:t>14.10.2024</x:t>
  </x:si>
  <x:si>
    <x:t>концентрат для приготовления раствора для наружного применения и приготовления лекарственных форм, 95%, 100 мл - флаконы полимерные (40)  - коробки картонные (для стационаров)</x:t>
  </x:si>
  <x:si>
    <x:t>концентрат для приготовления раствора для наружного применения и приготовления лекарственных форм, 95%, 100 мл - флаконы (48)  - ящики картонные (для стационаров)</x:t>
  </x:si>
  <x:si>
    <x:t>4620017960126</x:t>
  </x:si>
  <x:si>
    <x:t>концентрат для приготовления раствора для наружного применения и приготовления лекарственных форм, 95%, 100 мл - флаконы (63)  - ящики картонные (для стационаров)</x:t>
  </x:si>
  <x:si>
    <x:t>4620017960164</x:t>
  </x:si>
  <x:si>
    <x:t>концентрат для приготовления раствора для наружного применения и приготовления лекарственных форм, 95%, 100 мл - флаконы (47)  - пленка (для стационаров)</x:t>
  </x:si>
  <x:si>
    <x:t>4620017960171</x:t>
  </x:si>
  <x:si>
    <x:t>концентрат для приготовления раствора для наружного применения и приготовления лекарственных форм, 95%, 25 мл - флаконы (63)  - пленка (для стационаров)</x:t>
  </x:si>
  <x:si>
    <x:t>4620017960157</x:t>
  </x:si>
  <x:si>
    <x:t>20.06.2023</x:t>
  </x:si>
  <x:si>
    <x:t>26.02.2024</x:t>
  </x:si>
  <x:si>
    <x:t xml:space="preserve">раствор для наружного применения и приготовления лекарственных форм, 70%, 100 мл - флаконы темного стекла (1)  - </x:t>
  </x:si>
  <x:si>
    <x:t xml:space="preserve">Вл.Вып.к.Перв.Уп.Втор.Уп.Пр.Гиппократ ООО, Россия; </x:t>
  </x:si>
  <x:si>
    <x:t>Да</x:t>
  </x:si>
  <x:si>
    <x:t>ЛСР-009481/09</x:t>
  </x:si>
  <x:si>
    <x:t>4607007361095</x:t>
  </x:si>
  <x:si>
    <x:t>раствор для наружного применения и приготовления лекарственных форм, 70%, 100 мл - флаконы темного стекла (1)  - пачки картонные</x:t>
  </x:si>
  <x:si>
    <x:t>4607007360913</x:t>
  </x:si>
  <x:si>
    <x:t>раствор для наружного применения, 70%, 100 мл - флакон  полимерный (1)  - пачка  картонная</x:t>
  </x:si>
  <x:si>
    <x:t>Р N003976/01</x:t>
  </x:si>
  <x:si>
    <x:t>4602453005302</x:t>
  </x:si>
  <x:si>
    <x:t>раствор для наружного применения, 70%, 100 мл - флакон  полимерный (1)  - пачки картонные</x:t>
  </x:si>
  <x:si>
    <x:t>4602453005029</x:t>
  </x:si>
  <x:si>
    <x:t>раствор для наружного применения, 70%, 100 мл - флакон (1)  - пачка  картонная</x:t>
  </x:si>
  <x:si>
    <x:t>4602453000208</x:t>
  </x:si>
  <x:si>
    <x:t xml:space="preserve">Вл.ООО "Росбио", Россия; Вып.к.Перв.Уп.Втор.Уп.Пр.Общество с ограниченной ответственностью "РОСБИО" (ООО "РОСБИО"), Россия; </x:t>
  </x:si>
  <x:si>
    <x:t>4602453004879</x:t>
  </x:si>
  <x:si>
    <x:t>раствор для наружного применения, 70%, 100 мл - флаконы (1)  - пачки картонные</x:t>
  </x:si>
  <x:si>
    <x:t xml:space="preserve">Вл.Общество с ограниченной ответственностью "Женел РД" (ООО "Женел РД"), Россия (4001011161); Вып.к.Перв.Уп.Втор.Уп.Пр.Открытое акционерное общество "Самарамедпром" (ОАО "Самарамедпром"), Россия (6335003533); </x:t>
  </x:si>
  <x:si>
    <x:t>ЛСР-001054/10</x:t>
  </x:si>
  <x:si>
    <x:t>29.03.2022</x:t>
  </x:si>
  <x:si>
    <x:t>4603933008608</x:t>
  </x:si>
  <x:si>
    <x:t>4603933008615</x:t>
  </x:si>
  <x:si>
    <x:t>ЛСР-003822/08</x:t>
  </x:si>
  <x:si>
    <x:t>4606354000190</x:t>
  </x:si>
  <x:si>
    <x:t>4603933001852</x:t>
  </x:si>
  <x:si>
    <x:t>4603933008592</x:t>
  </x:si>
  <x:si>
    <x:t>раствор для наружного применения, 70%, 100 мл - флакон (1)  - пачка картонная</x:t>
  </x:si>
  <x:si>
    <x:t>ЛП-000269</x:t>
  </x:si>
  <x:si>
    <x:t>02.02.2023</x:t>
  </x:si>
  <x:si>
    <x:t>4603779011541</x:t>
  </x:si>
  <x:si>
    <x:t>раствор для наружного применения, 70%, 100 мл - бутылка стеклянная (1)  - пачка  картонная</x:t>
  </x:si>
  <x:si>
    <x:t>4603779017505</x:t>
  </x:si>
  <x:si>
    <x:t>ЛП-001410</x:t>
  </x:si>
  <x:si>
    <x:t>15.09.2025</x:t>
  </x:si>
  <x:si>
    <x:t>4606367002211</x:t>
  </x:si>
  <x:si>
    <x:t>4606367000781</x:t>
  </x:si>
  <x:si>
    <x:t xml:space="preserve">раствор для наружного применения, 70%, 100 мл - флаконы (1)  - </x:t>
  </x:si>
  <x:si>
    <x:t>ЛП-№(010389)-(РГ-RU)</x:t>
  </x:si>
  <x:si>
    <x:t>01.12.2025</x:t>
  </x:si>
  <x:si>
    <x:t>4605903014398</x:t>
  </x:si>
  <x:si>
    <x:t>Медицинский антисептический раствор</x:t>
  </x:si>
  <x:si>
    <x:t>раствор для наружного применения [спиртовой], 70%, 100 мл - флаконы темного  стекла (1)  - пачки картонные</x:t>
  </x:si>
  <x:si>
    <x:t xml:space="preserve">Вл.Вып.к.Перв.Уп.Втор.Уп.Пр.Общество с ограниченной ответственностью "БЭГРИФ" (ООО "БЭГРИФ"), Россия (5407206621); </x:t>
  </x:si>
  <x:si>
    <x:t>ЛСР-004694/09</x:t>
  </x:si>
  <x:si>
    <x:t>4606683000144</x:t>
  </x:si>
  <x:si>
    <x:t>раствор для наружного применения [спиртовой], 70%, 100 мл - флаконы темного  стекла (1)  - -</x:t>
  </x:si>
  <x:si>
    <x:t>4606683000090</x:t>
  </x:si>
  <x:si>
    <x:t>ЛП-№(007325)-(РГ-RU)</x:t>
  </x:si>
  <x:si>
    <x:t>4602546012712</x:t>
  </x:si>
  <x:si>
    <x:t>раствор для наружного применения [спиртовой], 70%, 100 мл - флаконы темного стекла (1)  - пачки картонные</x:t>
  </x:si>
  <x:si>
    <x:t>20.04.2023</x:t>
  </x:si>
  <x:si>
    <x:t>раствор для наружного применения [спиртовой], 70%, 100 мл - флаконы темного стекла (1)  - -</x:t>
  </x:si>
  <x:si>
    <x:t>13.11.2024</x:t>
  </x:si>
  <x:si>
    <x:t>раствор для наружного применения, 70%, 100 мл - бутылки из полиэтилентерефталата (1)  - пачка  картонная</x:t>
  </x:si>
  <x:si>
    <x:t>4603779017536</x:t>
  </x:si>
  <x:si>
    <x:t>раствор для наружного применения, 70%, 100 мл - флакон (1)  - пачки картонные</x:t>
  </x:si>
  <x:si>
    <x:t xml:space="preserve">Вл.Общество с ограниченной ответственностью  "Научно-исследовательский институт Медицины и стандартизации" (ООО "Научно-исследовательский институт Медицины и стандартизации"), Россия (5018072950); Вып.к.Перв.Уп.Втор.Уп.Пр.Акционерное общество "РФК" (АО "РФК"), Россия (7743652182); </x:t>
  </x:si>
  <x:si>
    <x:t>ЛСР-009320/08</x:t>
  </x:si>
  <x:si>
    <x:t>04.06.2024</x:t>
  </x:si>
  <x:si>
    <x:t>4680010563762</x:t>
  </x:si>
  <x:si>
    <x:t>ЛСР-000282/10</x:t>
  </x:si>
  <x:si>
    <x:t>24.10.2024</x:t>
  </x:si>
  <x:si>
    <x:t>4605903002425</x:t>
  </x:si>
  <x:si>
    <x:t>раствор для наружного применения, 70%, 100 мл - бутылки из полиэтилентерефталата (1)  - пачка картонная</x:t>
  </x:si>
  <x:si>
    <x:t xml:space="preserve">Вл.Вып.к.Перв.Уп.Втор.Уп.Пр.Акционерное общество "Брынцалов-А"  (АО "Брынцалов-А"), Россия, Россия (0411032048); </x:t>
  </x:si>
  <x:si>
    <x:t>17.09.2024</x:t>
  </x:si>
  <x:si>
    <x:t>раствор для наружного применения, 70%, 100 мл - флакон (1)  - пачки  картонные</x:t>
  </x:si>
  <x:si>
    <x:t>раствор для наружного применения, 70%, 100 мл - флаконы (1)  - пачки  картонные</x:t>
  </x:si>
  <x:si>
    <x:t>раствор для наружного применения, 70%, 100 мл - флаконы (30)  - коробка картонная (для стационаров)</x:t>
  </x:si>
  <x:si>
    <x:t>20.05.2020</x:t>
  </x:si>
  <x:si>
    <x:t>4602453005661</x:t>
  </x:si>
  <x:si>
    <x:t>раствор для наружного применения, 70%, 100 мл - флакон (30)  - коробка картонная (для стационаров)</x:t>
  </x:si>
  <x:si>
    <x:t>4602453005678</x:t>
  </x:si>
  <x:si>
    <x:t>раствор для наружного применения и приготовления лекарственных форм, 70%, 100 мл - флаконы (40)  - коробка из картона (для стационаров)</x:t>
  </x:si>
  <x:si>
    <x:t>4606354000336</x:t>
  </x:si>
  <x:si>
    <x:t>раствор для наружного применения и приготовления лекарственных форм, 70%, 100 мл - флаконы (40)  - коробки картонные (для производственных отделов аптек)</x:t>
  </x:si>
  <x:si>
    <x:t>4606354000343</x:t>
  </x:si>
  <x:si>
    <x:t xml:space="preserve">раствор для наружного применения, 70%, 100 мл - флакон (1)  - пачка картонная </x:t>
  </x:si>
  <x:si>
    <x:t xml:space="preserve">Вл.Вып.к.Перв.Уп.Втор.Уп.Пр.Акционерное общество "Кировская фармацевтическая фабрика" (АО "Кировская фармацевтическая фабрика"), Россия (4345137451); </x:t>
  </x:si>
  <x:si>
    <x:t>ЛСР-006463/09</x:t>
  </x:si>
  <x:si>
    <x:t>17.06.2021</x:t>
  </x:si>
  <x:si>
    <x:t>4603256006336</x:t>
  </x:si>
  <x:si>
    <x:t>23.06.2021</x:t>
  </x:si>
  <x:si>
    <x:t>4603256000198</x:t>
  </x:si>
  <x:si>
    <x:t>раствор для наружного применения, 70%, 100 мл - флаконы (40)  - ящик картонный (для стационаров)</x:t>
  </x:si>
  <x:si>
    <x:t xml:space="preserve">Вл.Вып.к.Перв.Уп.Втор.Уп.Пр.Общество с ограниченной ответственностью "Армавирская межрайонная аптечная база" (ООО "МРАБ"), Россия (2372015339); </x:t>
  </x:si>
  <x:si>
    <x:t>ЛСР-006571/09</x:t>
  </x:si>
  <x:si>
    <x:t>02.10.2019</x:t>
  </x:si>
  <x:si>
    <x:t>4605965000117</x:t>
  </x:si>
  <x:si>
    <x:t>раствор для наружного применения, 70%, 100 мл - флакон (50)  / Для стационаров / - коробка картонная</x:t>
  </x:si>
  <x:si>
    <x:t>4603779012333</x:t>
  </x:si>
  <x:si>
    <x:t>раствор для наружного применения, 70%, 100 мл - бутылки из полиэтилентерефталата (50)  / Для стационаров / - коробка картонная</x:t>
  </x:si>
  <x:si>
    <x:t>4603779017550</x:t>
  </x:si>
  <x:si>
    <x:t>раствор для наружного применения, 70%, 100 мл - бутылка стеклянная (50)  / Для стационаров / - коробка картонная</x:t>
  </x:si>
  <x:si>
    <x:t>4603779017529</x:t>
  </x:si>
  <x:si>
    <x:t>раствор для наружного применения, 70%, 100 мл - флакон (40)  - коробка картонная (для стационаров)</x:t>
  </x:si>
  <x:si>
    <x:t>ЛП-№(011037)-(РГ-RU)</x:t>
  </x:si>
  <x:si>
    <x:t>10.02.2026</x:t>
  </x:si>
  <x:si>
    <x:t>4680010564103</x:t>
  </x:si>
  <x:si>
    <x:t>4680010563199</x:t>
  </x:si>
  <x:si>
    <x:t>раствор для наружного применения, 70%, 100 мл - бутылка стеклянная (40)  / Для стационаров / - коробка картонная</x:t>
  </x:si>
  <x:si>
    <x:t>4603779017512</x:t>
  </x:si>
  <x:si>
    <x:t>раствор для наружного применения, 70%, 100 мл - флаконы (40)  - коробки картонные (для стационаров)</x:t>
  </x:si>
  <x:si>
    <x:t xml:space="preserve">Вл.Вып.к.Перв.Уп.Втор.Уп.Пр.ООО "БиоФармКомбинат", Россия (5013057860); </x:t>
  </x:si>
  <x:si>
    <x:t>ЛП-001241</x:t>
  </x:si>
  <x:si>
    <x:t>4680006521226</x:t>
  </x:si>
  <x:si>
    <x:t xml:space="preserve">Вл.ООО "БиоФармКомбинат", Россия; Вып.к.Перв.Уп.Втор.Уп.Пр.ООО "БиоФармКомбинат", Россия; </x:t>
  </x:si>
  <x:si>
    <x:t>4680006520502</x:t>
  </x:si>
  <x:si>
    <x:t>раствор для наружного применения, 70%, 100 мл - флаконы (40)  / для производственных отделов аптек / - коробки картонные</x:t>
  </x:si>
  <x:si>
    <x:t>4680006520472</x:t>
  </x:si>
  <x:si>
    <x:t>26.11.2021</x:t>
  </x:si>
  <x:si>
    <x:t>4680006529727</x:t>
  </x:si>
  <x:si>
    <x:t>4680006520526</x:t>
  </x:si>
  <x:si>
    <x:t>раствор для наружного применения, 70%, 100 мл - флакон (70)  - коробка картоная (для стационаров)</x:t>
  </x:si>
  <x:si>
    <x:t>17.06.2022</x:t>
  </x:si>
  <x:si>
    <x:t>4680010563601</x:t>
  </x:si>
  <x:si>
    <x:t>раствор для наружного применения, 70%, 50 мл - флаконы (1)  - пачки картонные</x:t>
  </x:si>
  <x:si>
    <x:t xml:space="preserve">Вл.БиоФармКомбинат ООО, Россия; Вып.к.Перв.Уп.Втор.Уп.Пр.БиоФармКомбинат ООО, Россия; </x:t>
  </x:si>
  <x:si>
    <x:t>4680006523886</x:t>
  </x:si>
  <x:si>
    <x:t>раствор для наружного применения, 70%, 100 мл - флаконы (40)  - коробки картонные (для производственных отделов аптек)</x:t>
  </x:si>
  <x:si>
    <x:t xml:space="preserve">Вл.ООО "БиоФармКомбинат", Россия; Вып.к.Перв.Уп.Втор.Уп.Пр.БиоФармКомбинат ООО, Россия; </x:t>
  </x:si>
  <x:si>
    <x:t>ЛП-001358</x:t>
  </x:si>
  <x:si>
    <x:t>4680006522148</x:t>
  </x:si>
  <x:si>
    <x:t>4680006523343</x:t>
  </x:si>
  <x:si>
    <x:t>4680006521165</x:t>
  </x:si>
  <x:si>
    <x:t>4680006529765</x:t>
  </x:si>
  <x:si>
    <x:t>раствор для наружного применения, 70%, 100 мл - флакон (40)  / Для стационаров / - пачка картонная</x:t>
  </x:si>
  <x:si>
    <x:t>4603779011558</x:t>
  </x:si>
  <x:si>
    <x:t>раствор для наружного применения, 70%, 100 мл - флаконы (40)  - коробка из картона (для стационаров)</x:t>
  </x:si>
  <x:si>
    <x:t>4606367000965</x:t>
  </x:si>
  <x:si>
    <x:t>4680006523503</x:t>
  </x:si>
  <x:si>
    <x:t>раствор для наружного применения, 70%, 100 мл - флаконы (60)  - коробки картонные (для стационаров)</x:t>
  </x:si>
  <x:si>
    <x:t>27.10.2025</x:t>
  </x:si>
  <x:si>
    <x:t>4605903003682</x:t>
  </x:si>
  <x:si>
    <x:t>раствор для наружного применения, 70%, 100 мл - флаконы (30)  - коробки картонные (для стационаров)</x:t>
  </x:si>
  <x:si>
    <x:t>4605903013544</x:t>
  </x:si>
  <x:si>
    <x:t>раствор для наружного применения, 70%, 100 мл - бутылки из полиэтилентерефталата (40)  / Для стационаров / - пачка картонная</x:t>
  </x:si>
  <x:si>
    <x:t>4603779017543</x:t>
  </x:si>
  <x:si>
    <x:t>4680010564097</x:t>
  </x:si>
  <x:si>
    <x:t>раствор для наружного применения, 70%, 100 мл - флаконы (40)  - коробка картоная (для стационаров)</x:t>
  </x:si>
  <x:si>
    <x:t>16.05.2024</x:t>
  </x:si>
  <x:si>
    <x:t>раствор для наружного применения, 70%, 100 мл - флакон (40)  / Для стационаров / - коробка картонная</x:t>
  </x:si>
  <x:si>
    <x:t>раствор для наружного применения, 70%, 100 мл - бутылки из полиэтилентерефталата (40)  / Для стационаров / - коробка картонная</x:t>
  </x:si>
  <x:si>
    <x:t>раствор для наружного применения, 70%, 100 мл - флакон (70)  / (для стационаров) / - коробка картоная</x:t>
  </x:si>
  <x:si>
    <x:t>21.20.10.158-000075-1-00075-0000000000000</x:t>
  </x:si>
  <x:si>
    <x:t>Обоснование начальной (максимальной) цены контракта на поставку лекарственных препаратов (первичный расчет)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</x:si>
</x:sst>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="http://schemas.openxmlformats.org/spreadsheetml/2006/main" mc:Ignorable="x14ac x16r2">
  <x:numFmts count="4">
    <x:numFmt numFmtId="164" formatCode="_-* #\ ##0.00\ _₽_-;\-* #\ ##0.00\ _₽_-;_-* &quot;-&quot;??\ _₽_-;_-@_-"/>
    <x:numFmt numFmtId="165" formatCode="#\ ##0.00#############"/>
    <x:numFmt numFmtId="166" formatCode="# ##0.00#############"/>
    <x:numFmt numFmtId="167" formatCode="# ##0.00"/>
  </x:numFmts>
  <x:fonts count="39">
    <x:font>
      <x:sz val="11"/>
      <x:name val="Calibri"/>
      <x:charset val="134"/>
      <x:scheme val="minor"/>
    </x:font>
    <x:font>
      <x:sz val="9"/>
      <x:color rgb="FF000000"/>
      <x:name val="Arial"/>
      <x:family val="2"/>
      <x:charset val="204"/>
    </x:font>
    <x:font>
      <x:b/>
      <x:sz val="9"/>
      <x:color rgb="FF000000"/>
      <x:name val="Arial"/>
      <x:family val="2"/>
      <x:charset val="204"/>
    </x:font>
    <x:font>
      <x:sz val="9"/>
      <x:color rgb="FF000000"/>
      <x:name val="Arial"/>
      <x:family val="2"/>
      <x:charset val="204"/>
    </x:font>
    <x:font>
      <x:b/>
      <x:sz val="9"/>
      <x:color rgb="FF000000"/>
      <x:name val="Arial"/>
      <x:family val="2"/>
      <x:charset val="204"/>
    </x:font>
    <x:font>
      <x:b/>
      <x:sz val="12"/>
      <x:color rgb="FF696969"/>
      <x:name val="Arial"/>
      <x:family val="2"/>
      <x:charset val="204"/>
    </x:font>
    <x:font>
      <x:sz val="9"/>
      <x:color theme="1"/>
      <x:name val="Times New Roman"/>
      <x:family val="1"/>
      <x:charset val="204"/>
    </x:font>
    <x:font>
      <x:sz val="9"/>
      <x:color theme="5" tint="-0.249977111117893"/>
      <x:name val="Times New Roman"/>
      <x:family val="1"/>
      <x:charset val="204"/>
    </x:font>
    <x:font>
      <x:i/>
      <x:sz val="9"/>
      <x:color rgb="FF000000"/>
      <x:name val="Times New Roman"/>
      <x:family val="1"/>
      <x:charset val="204"/>
    </x:font>
    <x:font>
      <x:sz val="10"/>
      <x:name val="Arial"/>
      <x:family val="2"/>
      <x:charset val="204"/>
    </x:font>
    <x:font>
      <x:i/>
      <x:sz val="10"/>
      <x:name val="Times New Roman"/>
      <x:family val="1"/>
      <x:charset val="204"/>
    </x:font>
    <x:font>
      <x:sz val="9"/>
      <x:name val="Times New Roman"/>
      <x:family val="1"/>
      <x:charset val="204"/>
    </x:font>
    <x:font>
      <x:i/>
      <x:sz val="9"/>
      <x:color theme="1"/>
      <x:name val="Times New Roman"/>
      <x:family val="1"/>
      <x:charset val="204"/>
    </x:font>
    <x:font>
      <x:sz val="11"/>
      <x:name val="Calibri"/>
      <x:family val="2"/>
      <x:charset val="204"/>
      <x:scheme val="minor"/>
    </x:font>
    <x:font>
      <x:b/>
      <x:sz val="10"/>
      <x:name val="Arial"/>
      <x:family val="2"/>
      <x:charset val="204"/>
    </x:font>
    <x:font>
      <x:sz val="10"/>
      <x:color rgb="FF000000"/>
      <x:name val="Times New Roman"/>
      <x:family val="1"/>
      <x:charset val="204"/>
    </x:font>
    <x:font>
      <x:u/>
      <x:sz val="10"/>
      <x:color rgb="FF0000FF"/>
      <x:name val="Times New Roman"/>
      <x:family val="1"/>
      <x:charset val="204"/>
    </x:font>
    <x:font>
      <x:b/>
      <x:sz val="10"/>
      <x:color rgb="FF000000"/>
      <x:name val="Times New Roman"/>
      <x:family val="1"/>
      <x:charset val="204"/>
    </x:font>
    <x:font>
      <x:sz val="10"/>
      <x:name val="Times New Roman"/>
      <x:family val="1"/>
      <x:charset val="204"/>
    </x:font>
    <x:font>
      <x:b/>
      <x:sz val="10"/>
      <x:color theme="1"/>
      <x:name val="Times New Roman"/>
      <x:family val="1"/>
      <x:charset val="204"/>
    </x:font>
    <x:font>
      <x:b/>
      <x:sz val="10"/>
      <x:name val="Times New Roman"/>
      <x:family val="1"/>
      <x:charset val="204"/>
    </x:font>
    <x:font>
      <x:b/>
      <x:sz val="9"/>
      <x:color rgb="FF000000"/>
      <x:name val="Times New Roman"/>
      <x:family val="1"/>
      <x:charset val="204"/>
    </x:font>
    <x:font>
      <x:sz val="9"/>
      <x:color rgb="FF000000"/>
      <x:name val="Times New Roman"/>
      <x:family val="1"/>
      <x:charset val="204"/>
    </x:font>
    <x:font>
      <x:sz val="11"/>
      <x:name val="Times New Roman"/>
      <x:family val="1"/>
      <x:charset val="204"/>
    </x:font>
    <x:font>
      <x:sz val="10"/>
      <x:color theme="1"/>
      <x:name val="Times New Roman"/>
      <x:family val="1"/>
      <x:charset val="204"/>
    </x:font>
    <x:font>
      <x:sz val="9"/>
      <x:color theme="9" tint="-0.249977111117893"/>
      <x:name val="Times New Roman"/>
      <x:family val="1"/>
      <x:charset val="204"/>
    </x:font>
    <x:font>
      <x:sz val="11"/>
      <x:color theme="0"/>
      <x:name val="Times New Roman"/>
      <x:family val="1"/>
      <x:charset val="204"/>
    </x:font>
    <x:font>
      <x:sz val="11"/>
      <x:color rgb="FFFFFFFF"/>
      <x:name val="Times New Roman"/>
      <x:family val="1"/>
      <x:charset val="204"/>
    </x:font>
    <x:font>
      <x:sz val="10"/>
      <x:color rgb="FFFF0000"/>
      <x:name val="Times New Roman"/>
      <x:family val="1"/>
      <x:charset val="204"/>
    </x:font>
    <x:font>
      <x:sz val="10"/>
      <x:color rgb="FF000000"/>
      <x:name val="Arial"/>
      <x:family val="2"/>
      <x:charset val="204"/>
    </x:font>
    <x:font>
      <x:u/>
      <x:sz val="10"/>
      <x:color rgb="FF0000FF"/>
      <x:name val="Arial"/>
      <x:family val="2"/>
      <x:charset val="204"/>
    </x:font>
    <x:font>
      <x:vertAlign val="baseline"/>
      <x:sz val="11"/>
      <x:color rgb="FF000000"/>
      <x:name val="Calibri"/>
      <x:family val="2"/>
    </x:font>
    <x:font>
      <x:vertAlign val="baseline"/>
      <x:sz val="11"/>
      <x:color rgb="FF000000"/>
      <x:name val="Times New Roman"/>
      <x:family val="2"/>
      <x:charset val="134"/>
      <x:scheme val="minor"/>
    </x:font>
    <x:font>
      <x:b/>
      <x:vertAlign val="baseline"/>
      <x:sz val="9"/>
      <x:color rgb="FF000000"/>
      <x:name val="Times New Roman"/>
      <x:family val="2"/>
      <x:charset val="204"/>
    </x:font>
    <x:font>
      <x:vertAlign val="baseline"/>
      <x:sz val="10"/>
      <x:color rgb="FF000000"/>
      <x:name val="Times New Roman"/>
      <x:family val="2"/>
      <x:charset val="134"/>
      <x:scheme val="minor"/>
    </x:font>
    <x:font>
      <x:b/>
      <x:vertAlign val="baseline"/>
      <x:sz val="10"/>
      <x:color rgb="FF000000"/>
      <x:name val="Times New Roman"/>
      <x:family val="2"/>
      <x:charset val="204"/>
    </x:font>
    <x:font>
      <x:vertAlign val="baseline"/>
      <x:sz val="10"/>
      <x:color rgb="FF000000"/>
      <x:name val="Times New Roman"/>
      <x:family val="2"/>
      <x:charset val="204"/>
    </x:font>
    <x:font>
      <x:b/>
      <x:vertAlign val="baseline"/>
      <x:sz val="10"/>
      <x:color rgb="FF696969"/>
      <x:name val="Times New Roman"/>
      <x:family val="2"/>
      <x:charset val="204"/>
    </x:font>
    <x:font>
      <x:u val="single"/>
      <x:vertAlign val="baseline"/>
      <x:sz val="10"/>
      <x:color rgb="FF0000FF"/>
      <x:name val="Times New Roman"/>
      <x:family val="2"/>
      <x:charset val="204"/>
    </x:font>
  </x:fonts>
  <x:fills count="7">
    <x:fill>
      <x:patternFill patternType="none"/>
    </x:fill>
    <x:fill>
      <x:patternFill patternType="gray125"/>
    </x:fill>
    <x:fill>
      <x:patternFill patternType="solid">
        <x:fgColor theme="6" tint="0.79995117038483843"/>
        <x:bgColor indexed="64"/>
      </x:patternFill>
    </x:fill>
    <x:fill>
      <x:patternFill patternType="solid">
        <x:fgColor rgb="FFDBE5F1"/>
        <x:bgColor indexed="64"/>
      </x:patternFill>
    </x:fill>
    <x:fill>
      <x:patternFill patternType="solid">
        <x:fgColor theme="4" tint="0.79995117038483843"/>
        <x:bgColor indexed="64"/>
      </x:patternFill>
    </x:fill>
    <x:fill>
      <x:patternFill patternType="solid">
        <x:fgColor rgb="FFEDCAC9"/>
        <x:bgColor indexed="64"/>
      </x:patternFill>
    </x:fill>
    <x:fill>
      <x:patternFill patternType="solid">
        <x:fgColor rgb="FFFF8080"/>
      </x:patternFill>
    </x:fill>
  </x:fills>
  <x:borders count="29">
    <x:border>
      <x:left/>
      <x:right/>
      <x:top/>
      <x:bottom/>
      <x:diagonal/>
    </x:border>
    <x:border>
      <x:left style="thin">
        <x:color auto="1"/>
      </x:left>
      <x:right style="thin">
        <x:color auto="1"/>
      </x:right>
      <x:top style="thin">
        <x:color auto="1"/>
      </x:top>
      <x:bottom style="thin">
        <x:color auto="1"/>
      </x:bottom>
      <x:diagonal/>
    </x:border>
    <x:border>
      <x:left style="thin">
        <x:color rgb="FF000000"/>
      </x:left>
      <x:right style="thin">
        <x:color rgb="FF000000"/>
      </x:right>
      <x:top/>
      <x:bottom/>
      <x:diagonal/>
    </x:border>
    <x:border>
      <x:left style="thin">
        <x:color rgb="FF000000"/>
      </x:left>
      <x:right style="thin">
        <x:color rgb="FF000000"/>
      </x:right>
      <x:top/>
      <x:bottom style="thin">
        <x:color rgb="FF000000"/>
      </x:bottom>
      <x:diagonal/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/>
      <x:diagonal/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/>
    </x:border>
    <x:border>
      <x:left/>
      <x:right style="thin">
        <x:color rgb="FF000000"/>
      </x:right>
      <x:top style="thin">
        <x:color rgb="FF000000"/>
      </x:top>
      <x:bottom style="thin">
        <x:color rgb="FF000000"/>
      </x:bottom>
      <x:diagonal/>
    </x:border>
    <x:border>
      <x:left/>
      <x:right/>
      <x:top style="thin">
        <x:color rgb="FF000000"/>
      </x:top>
      <x:bottom/>
      <x:diagonal/>
    </x:border>
    <x:border>
      <x:left style="thin">
        <x:color rgb="FF000000"/>
      </x:left>
      <x:right style="thin">
        <x:color rgb="FF000000"/>
      </x:right>
      <x:top style="thin">
        <x:color auto="1"/>
      </x:top>
      <x:bottom/>
      <x:diagonal/>
    </x:border>
    <x:border>
      <x:left/>
      <x:right/>
      <x:top style="thin">
        <x:color rgb="FF000000"/>
      </x:top>
      <x:bottom style="thin">
        <x:color rgb="FF000000"/>
      </x:bottom>
      <x:diagonal/>
    </x:border>
    <x:border>
      <x:left style="thin">
        <x:color rgb="FF000000"/>
      </x:left>
      <x:right/>
      <x:top/>
      <x:bottom/>
      <x:diagonal/>
    </x:border>
    <x:border>
      <x:left style="thin">
        <x:color rgb="FF000000"/>
      </x:left>
      <x:right/>
      <x:top style="thin">
        <x:color rgb="FF000000"/>
      </x:top>
      <x:bottom/>
      <x:diagonal/>
    </x:border>
    <x:border>
      <x:left style="thin">
        <x:color rgb="FF5D7C91"/>
      </x:left>
      <x:right style="thin">
        <x:color rgb="FF5D7C91"/>
      </x:right>
      <x:top style="thin">
        <x:color rgb="FF5D7C91"/>
      </x:top>
      <x:bottom style="thin">
        <x:color rgb="FF5D7C91"/>
      </x:bottom>
      <x:diagonal/>
    </x:border>
    <x:border>
      <x:left/>
      <x:right style="thin">
        <x:color rgb="FF5D7C91"/>
      </x:right>
      <x:top style="thin">
        <x:color rgb="FF5D7C91"/>
      </x:top>
      <x:bottom style="thin">
        <x:color rgb="FF5D7C91"/>
      </x:bottom>
      <x:diagonal/>
    </x:border>
    <x:border>
      <x:left style="thin">
        <x:color auto="1"/>
      </x:left>
      <x:right/>
      <x:top style="thin">
        <x:color auto="1"/>
      </x:top>
      <x:bottom style="thin">
        <x:color rgb="FF000000"/>
      </x:bottom>
      <x:diagonal/>
    </x:border>
    <x:border>
      <x:left/>
      <x:right/>
      <x:top style="thin">
        <x:color auto="1"/>
      </x:top>
      <x:bottom style="thin">
        <x:color rgb="FF000000"/>
      </x:bottom>
      <x:diagonal/>
    </x:border>
    <x:border>
      <x:left/>
      <x:right/>
      <x:top style="thin">
        <x:color rgb="FF5D7C91"/>
      </x:top>
      <x:bottom style="thin">
        <x:color rgb="FF5D7C91"/>
      </x:bottom>
      <x:diagonal/>
    </x:border>
    <x:border>
      <x:left/>
      <x:right style="thin">
        <x:color auto="1"/>
      </x:right>
      <x:top style="thin">
        <x:color auto="1"/>
      </x:top>
      <x:bottom style="thin">
        <x:color rgb="FF000000"/>
      </x:bottom>
      <x:diagonal/>
    </x:border>
    <x:border>
      <x:left style="thin">
        <x:color auto="1"/>
      </x:left>
      <x:right/>
      <x:top style="thin">
        <x:color auto="1"/>
      </x:top>
      <x:bottom style="thin">
        <x:color auto="1"/>
      </x:bottom>
      <x:diagonal/>
    </x:border>
    <x:border>
      <x:left/>
      <x:right/>
      <x:top style="thin">
        <x:color auto="1"/>
      </x:top>
      <x:bottom style="thin">
        <x:color auto="1"/>
      </x:bottom>
      <x:diagonal/>
    </x:border>
    <x:border>
      <x:left style="thin">
        <x:color auto="1"/>
      </x:left>
      <x:right style="thin">
        <x:color auto="1"/>
      </x:right>
      <x:top style="thin">
        <x:color auto="1"/>
      </x:top>
      <x:bottom/>
      <x:diagonal/>
    </x:border>
    <x:border>
      <x:left/>
      <x:right style="thin">
        <x:color auto="1"/>
      </x:right>
      <x:top style="thin">
        <x:color auto="1"/>
      </x:top>
      <x:bottom style="thin">
        <x:color auto="1"/>
      </x:bottom>
      <x:diagonal/>
    </x:border>
    <x:border>
      <x:left style="thin">
        <x:color auto="1"/>
      </x:left>
      <x:right style="thin">
        <x:color auto="1"/>
      </x:right>
      <x:top/>
      <x:bottom style="thin">
        <x:color auto="1"/>
      </x:bottom>
      <x:diagonal/>
    </x:border>
    <x:border>
      <x:left/>
      <x:right/>
      <x:top/>
      <x:bottom style="thin">
        <x:color auto="1"/>
      </x:bottom>
      <x:diagonal/>
    </x:border>
    <x:border>
      <x:left/>
      <x:right/>
      <x:top style="thin">
        <x:color auto="1"/>
      </x:top>
      <x:bottom/>
      <x:diagonal/>
    </x:border>
    <x:border>
      <x:left style="thin">
        <x:color rgb="FF000000"/>
      </x:left>
      <x:right/>
      <x:top/>
      <x:bottom style="thin">
        <x:color rgb="FF000000"/>
      </x:bottom>
      <x:diagonal/>
    </x:border>
    <x:border>
      <x:left/>
      <x:right/>
      <x:top/>
      <x:bottom style="thin">
        <x:color rgb="FF000000"/>
      </x:bottom>
      <x:diagonal/>
    </x:border>
    <x:border>
      <x:left/>
      <x:right style="thin">
        <x:color rgb="FF000000"/>
      </x:right>
      <x:top/>
      <x:bottom style="thin">
        <x:color rgb="FF000000"/>
      </x:bottom>
      <x:diagonal/>
    </x:border>
    <x:border>
      <x:left style="thin">
        <x:color rgb="FF000000"/>
      </x:left>
      <x:right/>
      <x:top style="thin">
        <x:color rgb="FF000000"/>
      </x:top>
      <x:bottom style="thin">
        <x:color rgb="FF000000"/>
      </x:bottom>
      <x:diagonal/>
    </x:border>
  </x:borders>
  <x:cellStyleXfs count="111">
    <x:xf numFmtId="0" fontId="0" fillId="0" borderId="0"/>
    <x:xf numFmtId="164" fontId="13" fillId="0" borderId="0" applyFont="0" applyFill="0" applyBorder="0" applyAlignment="0" applyProtection="0"/>
    <x:xf numFmtId="0" fontId="32" fillId="0" borderId="0" applyNumberFormat="1" applyFill="1" applyBorder="0" applyAlignment="1" applyProtection="1">
      <x:protection locked="1" hidden="0"/>
    </x:xf>
    <x:xf numFmtId="0" fontId="17" fillId="0" borderId="0" applyNumberFormat="1" applyFill="1" applyBorder="0" applyAlignment="1" applyProtection="1">
      <x:protection locked="1" hidden="0"/>
    </x:xf>
    <x:xf numFmtId="0" fontId="23" fillId="0" borderId="0" applyNumberFormat="1" applyFill="1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0" borderId="0" applyNumberFormat="1" applyFill="1" applyBorder="0" applyAlignment="1" applyProtection="1">
      <x:protection locked="1" hidden="0"/>
    </x:xf>
    <x:xf numFmtId="0" fontId="25" fillId="0" borderId="0" applyNumberFormat="1" applyFill="1" applyBorder="0" applyAlignment="1" applyProtection="1">
      <x:protection locked="1" hidden="0"/>
    </x:xf>
    <x:xf numFmtId="0" fontId="6" fillId="0" borderId="23" applyNumberFormat="1" applyFill="1" applyBorder="1" applyAlignment="1" applyProtection="1">
      <x:protection locked="1" hidden="0"/>
    </x:xf>
    <x:xf numFmtId="0" fontId="7" fillId="0" borderId="23" applyNumberFormat="1" applyFill="1" applyBorder="1" applyAlignment="1" applyProtection="1">
      <x:protection locked="1" hidden="0"/>
    </x:xf>
    <x:xf numFmtId="0" fontId="8" fillId="0" borderId="0" applyNumberFormat="1" applyFill="1" applyBorder="0" applyAlignment="1" applyProtection="1">
      <x:protection locked="1" hidden="0"/>
    </x:xf>
    <x:xf numFmtId="0" fontId="8" fillId="0" borderId="24" applyNumberFormat="1" applyFill="1" applyBorder="1" applyAlignment="1" applyProtection="1">
      <x:protection locked="1" hidden="0"/>
    </x:xf>
    <x:xf numFmtId="49" fontId="15" fillId="0" borderId="0" applyNumberFormat="1" applyFill="1" applyBorder="0" applyAlignment="1" applyProtection="1">
      <x:protection locked="1" hidden="0"/>
    </x:xf>
    <x:xf numFmtId="0" fontId="26" fillId="0" borderId="0" applyNumberFormat="1" applyFill="1" applyBorder="0" applyAlignment="1" applyProtection="1">
      <x:protection locked="1" hidden="0"/>
    </x:xf>
    <x:xf numFmtId="0" fontId="27" fillId="0" borderId="0" applyNumberFormat="1" applyFill="1" applyBorder="0" applyAlignment="1" applyProtection="1">
      <x:protection locked="1" hidden="0"/>
    </x:xf>
    <x:xf numFmtId="0" fontId="24" fillId="0" borderId="0" applyNumberFormat="1" applyFill="1" applyBorder="0" applyAlignment="1" applyProtection="1">
      <x:protection locked="1" hidden="0"/>
    </x:xf>
    <x:xf numFmtId="0" fontId="15" fillId="0" borderId="0" applyNumberFormat="1" applyFill="1" applyBorder="0" applyAlignment="1" applyProtection="1">
      <x:protection locked="1" hidden="0"/>
    </x:xf>
    <x:xf numFmtId="0" fontId="10" fillId="0" borderId="0" applyNumberFormat="1" applyFill="1" applyBorder="0" applyAlignment="1" applyProtection="1">
      <x:protection locked="1" hidden="0"/>
    </x:xf>
    <x:xf numFmtId="22" fontId="15" fillId="0" borderId="0" applyNumberFormat="1" applyFill="1" applyBorder="0" applyAlignment="1" applyProtection="1">
      <x:protection locked="1" hidden="0"/>
    </x:xf>
    <x:xf numFmtId="0" fontId="19" fillId="3" borderId="5" applyNumberFormat="1" applyFill="0" applyBorder="1" applyAlignment="1" applyProtection="1">
      <x:protection locked="1" hidden="0"/>
    </x:xf>
    <x:xf numFmtId="0" fontId="19" fillId="4" borderId="4" applyNumberFormat="1" applyFill="0" applyBorder="1" applyAlignment="1" applyProtection="1">
      <x:protection locked="1" hidden="0"/>
    </x:xf>
    <x:xf numFmtId="0" fontId="19" fillId="4" borderId="3" applyNumberFormat="1" applyFill="0" applyBorder="1" applyAlignment="1" applyProtection="1">
      <x:protection locked="1" hidden="0"/>
    </x:xf>
    <x:xf numFmtId="0" fontId="17" fillId="3" borderId="5" applyNumberFormat="1" applyFill="0" applyBorder="1" applyAlignment="1" applyProtection="1">
      <x:protection locked="1" hidden="0"/>
    </x:xf>
    <x:xf numFmtId="0" fontId="17" fillId="3" borderId="11" applyNumberFormat="1" applyFill="0" applyBorder="1" applyAlignment="1" applyProtection="1">
      <x:protection locked="1" hidden="0"/>
    </x:xf>
    <x:xf numFmtId="0" fontId="17" fillId="3" borderId="4" applyNumberFormat="1" applyFill="0" applyBorder="1" applyAlignment="1" applyProtection="1">
      <x:protection locked="1" hidden="0"/>
    </x:xf>
    <x:xf numFmtId="0" fontId="15" fillId="0" borderId="5" applyNumberFormat="1" applyFill="1" applyBorder="1" applyAlignment="1" applyProtection="1">
      <x:protection locked="1" hidden="0"/>
    </x:xf>
    <x:xf numFmtId="49" fontId="16" fillId="0" borderId="1" applyNumberFormat="1" applyFill="1" applyBorder="1" applyAlignment="1" applyProtection="1">
      <x:protection locked="1" hidden="0"/>
    </x:xf>
    <x:xf numFmtId="49" fontId="15" fillId="0" borderId="1" applyNumberFormat="1" applyFill="1" applyBorder="1" applyAlignment="1" applyProtection="1">
      <x:protection locked="1" hidden="0"/>
    </x:xf>
    <x:xf numFmtId="49" fontId="15" fillId="0" borderId="5" applyNumberFormat="1" applyFill="1" applyBorder="1" applyAlignment="1" applyProtection="1">
      <x:protection locked="1" hidden="0"/>
    </x:xf>
    <x:xf numFmtId="165" fontId="15" fillId="0" borderId="5" applyNumberFormat="1" applyFill="1" applyBorder="1" applyAlignment="1" applyProtection="1">
      <x:protection locked="1" hidden="0"/>
    </x:xf>
    <x:xf numFmtId="165" fontId="15" fillId="0" borderId="6" applyNumberFormat="1" applyFill="1" applyBorder="1" applyAlignment="1" applyProtection="1">
      <x:protection locked="1" hidden="0"/>
    </x:xf>
    <x:xf numFmtId="165" fontId="17" fillId="2" borderId="6" applyNumberFormat="1" applyFill="0" applyBorder="1" applyAlignment="1" applyProtection="1">
      <x:protection locked="1" hidden="0"/>
    </x:xf>
    <x:xf numFmtId="166" fontId="15" fillId="0" borderId="5" applyNumberFormat="1" applyFill="1" applyBorder="1" applyAlignment="1" applyProtection="1">
      <x:protection locked="1" hidden="0"/>
    </x:xf>
    <x:xf numFmtId="165" fontId="15" fillId="0" borderId="1" applyNumberFormat="1" applyFill="1" applyBorder="1" applyAlignment="1" applyProtection="1">
      <x:protection locked="1" hidden="0"/>
    </x:xf>
    <x:xf numFmtId="0" fontId="17" fillId="3" borderId="25" applyNumberFormat="1" applyFill="0" applyBorder="1" applyAlignment="1" applyProtection="1">
      <x:protection locked="1" hidden="0"/>
    </x:xf>
    <x:xf numFmtId="0" fontId="17" fillId="3" borderId="26" applyNumberFormat="1" applyFill="0" applyBorder="1" applyAlignment="1" applyProtection="1">
      <x:protection locked="1" hidden="0"/>
    </x:xf>
    <x:xf numFmtId="0" fontId="17" fillId="3" borderId="27" applyNumberFormat="1" applyFill="0" applyBorder="1" applyAlignment="1" applyProtection="1">
      <x:protection locked="1" hidden="0"/>
    </x:xf>
    <x:xf numFmtId="0" fontId="17" fillId="3" borderId="3" applyNumberFormat="1" applyFill="0" applyBorder="1" applyAlignment="1" applyProtection="1">
      <x:protection locked="1" hidden="0"/>
    </x:xf>
    <x:xf numFmtId="165" fontId="17" fillId="3" borderId="3" applyNumberFormat="1" applyFill="0" applyBorder="1" applyAlignment="1" applyProtection="1">
      <x:protection locked="1" hidden="0"/>
    </x:xf>
    <x:xf numFmtId="0" fontId="19" fillId="0" borderId="7" applyNumberFormat="1" applyFill="1" applyBorder="1" applyAlignment="1" applyProtection="1">
      <x:protection locked="1" hidden="0"/>
    </x:xf>
    <x:xf numFmtId="0" fontId="21" fillId="0" borderId="0" applyNumberFormat="1" applyFill="1" applyBorder="0" applyAlignment="1" applyProtection="1">
      <x:protection locked="1" hidden="0"/>
    </x:xf>
    <x:xf numFmtId="0" fontId="11" fillId="0" borderId="0" applyNumberFormat="1" applyFill="1" applyBorder="0" applyAlignment="1" applyProtection="1">
      <x:protection locked="1" hidden="0"/>
    </x:xf>
    <x:xf numFmtId="0" fontId="33" fillId="0" borderId="0" applyNumberFormat="1" applyFill="1" applyBorder="0" applyAlignment="1" applyProtection="1">
      <x:protection locked="1" hidden="0"/>
    </x:xf>
    <x:xf numFmtId="0" fontId="11" fillId="0" borderId="23" applyNumberFormat="1" applyFill="1" applyBorder="1" applyAlignment="1" applyProtection="1">
      <x:protection locked="1" hidden="0"/>
    </x:xf>
    <x:xf numFmtId="0" fontId="12" fillId="0" borderId="24" applyNumberFormat="1" applyFill="1" applyBorder="1" applyAlignment="1" applyProtection="1">
      <x:protection locked="1" hidden="0"/>
    </x:xf>
    <x:xf numFmtId="0" fontId="12" fillId="0" borderId="0" applyNumberFormat="1" applyFill="1" applyBorder="0" applyAlignment="1" applyProtection="1">
      <x:protection locked="1" hidden="0"/>
    </x:xf>
    <x:xf numFmtId="22" fontId="6" fillId="0" borderId="23" applyNumberFormat="1" applyFill="1" applyBorder="1" applyAlignment="1" applyProtection="1">
      <x:protection locked="1" hidden="0"/>
    </x:xf>
    <x:xf numFmtId="0" fontId="12" fillId="0" borderId="23" applyNumberFormat="1" applyFill="1" applyBorder="1" applyAlignment="1" applyProtection="1">
      <x:protection locked="1" hidden="0"/>
    </x:xf>
    <x:xf numFmtId="0" fontId="34" fillId="0" borderId="0" applyNumberFormat="1" applyFill="1" applyBorder="0" applyAlignment="1" applyProtection="1">
      <x:protection locked="1" hidden="0"/>
    </x:xf>
    <x:xf numFmtId="0" fontId="35" fillId="0" borderId="0" applyNumberFormat="1" applyFill="1" applyBorder="0" applyAlignment="1" applyProtection="1">
      <x:protection locked="1" hidden="0"/>
    </x:xf>
    <x:xf numFmtId="0" fontId="36" fillId="0" borderId="0" applyNumberFormat="1" applyFill="1" applyBorder="0" applyAlignment="1" applyProtection="1">
      <x:protection locked="1" hidden="0"/>
    </x:xf>
    <x:xf numFmtId="0" fontId="17" fillId="2" borderId="1" applyNumberFormat="1" applyFill="0" applyBorder="1" applyAlignment="1" applyProtection="1">
      <x:protection locked="1" hidden="0"/>
    </x:xf>
    <x:xf numFmtId="49" fontId="17" fillId="2" borderId="1" applyNumberFormat="1" applyFill="0" applyBorder="1" applyAlignment="1" applyProtection="1">
      <x:protection locked="1" hidden="0"/>
    </x:xf>
    <x:xf numFmtId="0" fontId="17" fillId="3" borderId="2" applyNumberFormat="1" applyFill="0" applyBorder="1" applyAlignment="1" applyProtection="1">
      <x:protection locked="1" hidden="0"/>
    </x:xf>
    <x:xf numFmtId="49" fontId="15" fillId="0" borderId="6" applyNumberFormat="1" applyFill="1" applyBorder="1" applyAlignment="1" applyProtection="1">
      <x:protection locked="1" hidden="0"/>
    </x:xf>
    <x:xf numFmtId="0" fontId="15" fillId="0" borderId="6" applyNumberFormat="1" applyFill="1" applyBorder="1" applyAlignment="1" applyProtection="1">
      <x:protection locked="1" hidden="0"/>
    </x:xf>
    <x:xf numFmtId="166" fontId="15" fillId="0" borderId="6" applyNumberFormat="1" applyFill="1" applyBorder="1" applyAlignment="1" applyProtection="1">
      <x:protection locked="1" hidden="0"/>
    </x:xf>
    <x:xf numFmtId="0" fontId="17" fillId="3" borderId="28" applyNumberFormat="1" applyFill="0" applyBorder="1" applyAlignment="1" applyProtection="1">
      <x:protection locked="1" hidden="0"/>
    </x:xf>
    <x:xf numFmtId="0" fontId="17" fillId="3" borderId="9" applyNumberFormat="1" applyFill="0" applyBorder="1" applyAlignment="1" applyProtection="1">
      <x:protection locked="1" hidden="0"/>
    </x:xf>
    <x:xf numFmtId="0" fontId="17" fillId="3" borderId="6" applyNumberFormat="1" applyFill="0" applyBorder="1" applyAlignment="1" applyProtection="1">
      <x:protection locked="1" hidden="0"/>
    </x:xf>
    <x:xf numFmtId="0" fontId="17" fillId="5" borderId="1" applyNumberFormat="1" applyFill="0" applyBorder="1" applyAlignment="1" applyProtection="1">
      <x:protection locked="1" hidden="0"/>
    </x:xf>
    <x:xf numFmtId="0" fontId="17" fillId="5" borderId="2" applyNumberFormat="1" applyFill="0" applyBorder="1" applyAlignment="1" applyProtection="1">
      <x:protection locked="1" hidden="0"/>
    </x:xf>
    <x:xf numFmtId="0" fontId="17" fillId="5" borderId="8" applyNumberFormat="1" applyFill="0" applyBorder="1" applyAlignment="1" applyProtection="1">
      <x:protection locked="1" hidden="0"/>
    </x:xf>
    <x:xf numFmtId="0" fontId="17" fillId="5" borderId="10" applyNumberFormat="1" applyFill="0" applyBorder="1" applyAlignment="1" applyProtection="1">
      <x:protection locked="1" hidden="0"/>
    </x:xf>
    <x:xf numFmtId="0" fontId="17" fillId="5" borderId="4" applyNumberFormat="1" applyFill="0" applyBorder="1" applyAlignment="1" applyProtection="1">
      <x:protection locked="1" hidden="0"/>
    </x:xf>
    <x:xf numFmtId="0" fontId="17" fillId="5" borderId="3" applyNumberFormat="1" applyFill="0" applyBorder="1" applyAlignment="1" applyProtection="1">
      <x:protection locked="1" hidden="0"/>
    </x:xf>
    <x:xf numFmtId="0" fontId="17" fillId="5" borderId="11" applyNumberFormat="1" applyFill="0" applyBorder="1" applyAlignment="1" applyProtection="1">
      <x:protection locked="1" hidden="0"/>
    </x:xf>
    <x:xf numFmtId="0" fontId="17" fillId="5" borderId="5" applyNumberFormat="1" applyFill="0" applyBorder="1" applyAlignment="1" applyProtection="1">
      <x:protection locked="1" hidden="0"/>
    </x:xf>
    <x:xf numFmtId="0" fontId="15" fillId="5" borderId="5" applyNumberFormat="1" applyFill="0" applyBorder="1" applyAlignment="1" applyProtection="1">
      <x:protection locked="1" hidden="0"/>
    </x:xf>
    <x:xf numFmtId="49" fontId="15" fillId="5" borderId="6" applyNumberFormat="1" applyFill="0" applyBorder="1" applyAlignment="1" applyProtection="1">
      <x:protection locked="1" hidden="0"/>
    </x:xf>
    <x:xf numFmtId="0" fontId="15" fillId="5" borderId="6" applyNumberFormat="1" applyFill="0" applyBorder="1" applyAlignment="1" applyProtection="1">
      <x:protection locked="1" hidden="0"/>
    </x:xf>
    <x:xf numFmtId="166" fontId="15" fillId="5" borderId="6" applyNumberFormat="1" applyFill="0" applyBorder="1" applyAlignment="1" applyProtection="1">
      <x:protection locked="1" hidden="0"/>
    </x:xf>
    <x:xf numFmtId="165" fontId="15" fillId="5" borderId="6" applyNumberFormat="1" applyFill="0" applyBorder="1" applyAlignment="1" applyProtection="1">
      <x:protection locked="1" hidden="0"/>
    </x:xf>
    <x:xf numFmtId="49" fontId="15" fillId="5" borderId="9" applyNumberFormat="1" applyFill="0" applyBorder="1" applyAlignment="1" applyProtection="1">
      <x:protection locked="1" hidden="0"/>
    </x:xf>
    <x:xf numFmtId="165" fontId="15" fillId="5" borderId="1" applyNumberFormat="1" applyFill="0" applyBorder="1" applyAlignment="1" applyProtection="1">
      <x:protection locked="1" hidden="0"/>
    </x:xf>
    <x:xf numFmtId="166" fontId="15" fillId="5" borderId="1" applyNumberFormat="1" applyFill="0" applyBorder="1" applyAlignment="1" applyProtection="1">
      <x:protection locked="1" hidden="0"/>
    </x:xf>
    <x:xf numFmtId="0" fontId="19" fillId="0" borderId="0" applyNumberFormat="1" applyFill="1" applyBorder="0" applyAlignment="1" applyProtection="1">
      <x:protection locked="1" hidden="0"/>
    </x:xf>
    <x:xf numFmtId="0" fontId="17" fillId="3" borderId="1" applyNumberFormat="1" applyFill="0" applyBorder="1" applyAlignment="1" applyProtection="1">
      <x:protection locked="1" hidden="0"/>
    </x:xf>
    <x:xf numFmtId="0" fontId="19" fillId="3" borderId="1" applyNumberFormat="1" applyFill="0" applyBorder="1" applyAlignment="1" applyProtection="1">
      <x:protection locked="1" hidden="0"/>
    </x:xf>
    <x:xf numFmtId="0" fontId="15" fillId="0" borderId="1" applyNumberFormat="1" applyFill="1" applyBorder="1" applyAlignment="1" applyProtection="1">
      <x:protection locked="1" hidden="0"/>
    </x:xf>
    <x:xf numFmtId="167" fontId="15" fillId="0" borderId="1" applyNumberFormat="1" applyFill="1" applyBorder="1" applyAlignment="1" applyProtection="1">
      <x:protection locked="1" hidden="0"/>
    </x:xf>
    <x:xf numFmtId="166" fontId="15" fillId="0" borderId="1" applyNumberFormat="1" applyFill="1" applyBorder="1" applyAlignment="1" applyProtection="1">
      <x:protection locked="1" hidden="0"/>
    </x:xf>
    <x:xf numFmtId="0" fontId="17" fillId="3" borderId="18" applyNumberFormat="1" applyFill="0" applyBorder="1" applyAlignment="1" applyProtection="1">
      <x:protection locked="1" hidden="0"/>
    </x:xf>
    <x:xf numFmtId="0" fontId="17" fillId="3" borderId="19" applyNumberFormat="1" applyFill="0" applyBorder="1" applyAlignment="1" applyProtection="1">
      <x:protection locked="1" hidden="0"/>
    </x:xf>
    <x:xf numFmtId="0" fontId="17" fillId="3" borderId="21" applyNumberFormat="1" applyFill="0" applyBorder="1" applyAlignment="1" applyProtection="1">
      <x:protection locked="1" hidden="0"/>
    </x:xf>
    <x:xf numFmtId="165" fontId="17" fillId="3" borderId="1" applyNumberFormat="1" applyFill="0" applyBorder="1" applyAlignment="1" applyProtection="1">
      <x:protection locked="1" hidden="0"/>
    </x:xf>
    <x:xf numFmtId="0" fontId="15" fillId="3" borderId="18" applyNumberFormat="1" applyFill="0" applyBorder="1" applyAlignment="1" applyProtection="1">
      <x:protection locked="1" hidden="0"/>
    </x:xf>
    <x:xf numFmtId="0" fontId="15" fillId="3" borderId="19" applyNumberFormat="1" applyFill="0" applyBorder="1" applyAlignment="1" applyProtection="1">
      <x:protection locked="1" hidden="0"/>
    </x:xf>
    <x:xf numFmtId="0" fontId="15" fillId="3" borderId="21" applyNumberFormat="1" applyFill="0" applyBorder="1" applyAlignment="1" applyProtection="1">
      <x:protection locked="1" hidden="0"/>
    </x:xf>
    <x:xf numFmtId="165" fontId="15" fillId="3" borderId="1" applyNumberFormat="1" applyFill="0" applyBorder="1" applyAlignment="1" applyProtection="1">
      <x:protection locked="1" hidden="0"/>
    </x:xf>
    <x:xf numFmtId="0" fontId="37" fillId="0" borderId="0" applyNumberFormat="1" applyFill="1" applyBorder="0" applyAlignment="1" applyProtection="1">
      <x:protection locked="1" hidden="0"/>
    </x:xf>
    <x:xf numFmtId="0" fontId="17" fillId="6" borderId="18" applyNumberFormat="1" applyFill="0" applyBorder="1" applyAlignment="1" applyProtection="1">
      <x:protection locked="1" hidden="0"/>
    </x:xf>
    <x:xf numFmtId="0" fontId="17" fillId="6" borderId="19" applyNumberFormat="1" applyFill="0" applyBorder="1" applyAlignment="1" applyProtection="1">
      <x:protection locked="1" hidden="0"/>
    </x:xf>
    <x:xf numFmtId="0" fontId="17" fillId="6" borderId="15" applyNumberFormat="1" applyFill="0" applyBorder="1" applyAlignment="1" applyProtection="1">
      <x:protection locked="1" hidden="0"/>
    </x:xf>
    <x:xf numFmtId="0" fontId="17" fillId="6" borderId="17" applyNumberFormat="1" applyFill="0" applyBorder="1" applyAlignment="1" applyProtection="1">
      <x:protection locked="1" hidden="0"/>
    </x:xf>
    <x:xf numFmtId="0" fontId="19" fillId="3" borderId="4" applyNumberFormat="1" applyFill="0" applyBorder="1" applyAlignment="1" applyProtection="1">
      <x:protection locked="1" hidden="0"/>
    </x:xf>
    <x:xf numFmtId="0" fontId="15" fillId="0" borderId="12" applyNumberFormat="1" applyFill="1" applyBorder="1" applyAlignment="1" applyProtection="1">
      <x:protection locked="1" hidden="0"/>
    </x:xf>
    <x:xf numFmtId="49" fontId="15" fillId="0" borderId="13" applyNumberFormat="1" applyFill="1" applyBorder="1" applyAlignment="1" applyProtection="1">
      <x:protection locked="1" hidden="0"/>
    </x:xf>
    <x:xf numFmtId="49" fontId="16" fillId="0" borderId="13" applyNumberFormat="1" applyFill="1" applyBorder="1" applyAlignment="1" applyProtection="1">
      <x:protection locked="1" hidden="0"/>
    </x:xf>
    <x:xf numFmtId="165" fontId="15" fillId="0" borderId="13" applyNumberFormat="1" applyFill="1" applyBorder="1" applyAlignment="1" applyProtection="1">
      <x:protection locked="1" hidden="0"/>
    </x:xf>
    <x:xf numFmtId="0" fontId="15" fillId="0" borderId="13" applyNumberFormat="1" applyFill="1" applyBorder="1" applyAlignment="1" applyProtection="1">
      <x:protection locked="1" hidden="0"/>
    </x:xf>
    <x:xf numFmtId="165" fontId="15" fillId="0" borderId="16" applyNumberFormat="1" applyFill="1" applyBorder="1" applyAlignment="1" applyProtection="1">
      <x:protection locked="1" hidden="0"/>
    </x:xf>
    <x:xf numFmtId="0" fontId="17" fillId="5" borderId="18" applyNumberFormat="1" applyFill="0" applyBorder="1" applyAlignment="1" applyProtection="1">
      <x:protection locked="1" hidden="0"/>
    </x:xf>
    <x:xf numFmtId="0" fontId="17" fillId="5" borderId="19" applyNumberFormat="1" applyFill="0" applyBorder="1" applyAlignment="1" applyProtection="1">
      <x:protection locked="1" hidden="0"/>
    </x:xf>
    <x:xf numFmtId="0" fontId="17" fillId="5" borderId="21" applyNumberFormat="1" applyFill="0" applyBorder="1" applyAlignment="1" applyProtection="1">
      <x:protection locked="1" hidden="0"/>
    </x:xf>
    <x:xf numFmtId="0" fontId="17" fillId="5" borderId="20" applyNumberFormat="1" applyFill="0" applyBorder="1" applyAlignment="1" applyProtection="1">
      <x:protection locked="1" hidden="0"/>
    </x:xf>
    <x:xf numFmtId="0" fontId="17" fillId="5" borderId="22" applyNumberFormat="1" applyFill="0" applyBorder="1" applyAlignment="1" applyProtection="1">
      <x:protection locked="1" hidden="0"/>
    </x:xf>
    <x:xf numFmtId="0" fontId="36" fillId="5" borderId="1" applyNumberFormat="1" applyFill="0" applyBorder="1" applyAlignment="1" applyProtection="1">
      <x:protection locked="1" hidden="0"/>
    </x:xf>
    <x:xf numFmtId="49" fontId="36" fillId="5" borderId="1" applyNumberFormat="1" applyFill="0" applyBorder="1" applyAlignment="1" applyProtection="1">
      <x:protection locked="1" hidden="0"/>
    </x:xf>
    <x:xf numFmtId="49" fontId="38" fillId="5" borderId="1" applyNumberFormat="1" applyFill="0" applyBorder="1" applyAlignment="1" applyProtection="1">
      <x:protection locked="1" hidden="0"/>
    </x:xf>
    <x:xf numFmtId="165" fontId="36" fillId="5" borderId="1" applyNumberFormat="1" applyFill="0" applyBorder="1" applyAlignment="1" applyProtection="1">
      <x:protection locked="1" hidden="0"/>
    </x:xf>
  </x:cellStyleXfs>
  <x:cellXfs count="235">
    <x:xf numFmtId="0" fontId="0" fillId="0" borderId="0" xfId="0"/>
    <x:xf numFmtId="0" fontId="1" fillId="0" borderId="0" xfId="0" applyFont="1" applyAlignment="1">
      <x:alignment horizontal="left" vertical="center" wrapText="1" shrinkToFit="1" readingOrder="1"/>
    </x:xf>
    <x:xf numFmtId="0" fontId="2" fillId="0" borderId="0" xfId="0" applyFont="1" applyAlignment="1">
      <x:alignment vertical="center" wrapText="1" shrinkToFit="1" readingOrder="1"/>
    </x:xf>
    <x:xf numFmtId="0" fontId="4" fillId="0" borderId="0" xfId="0" applyFont="1" applyAlignment="1">
      <x:alignment vertical="center" wrapText="1" shrinkToFit="1" readingOrder="1"/>
    </x:xf>
    <x:xf numFmtId="0" fontId="0" fillId="0" borderId="0" xfId="0" applyAlignment="1">
      <x:alignment horizontal="center"/>
    </x:xf>
    <x:xf numFmtId="0" fontId="6" fillId="0" borderId="0" xfId="0" applyFont="1"/>
    <x:xf numFmtId="0" fontId="7" fillId="0" borderId="0" xfId="0" applyFont="1"/>
    <x:xf numFmtId="0" fontId="8" fillId="0" borderId="0" xfId="0" applyFont="1" applyAlignment="1">
      <x:alignment vertical="top" wrapText="1" shrinkToFit="1" readingOrder="1"/>
    </x:xf>
    <x:xf numFmtId="0" fontId="11" fillId="0" borderId="0" xfId="0" applyFont="1"/>
    <x:xf numFmtId="0" fontId="6" fillId="0" borderId="0" xfId="0" applyFont="1" applyAlignment="1">
      <x:alignment vertical="center"/>
    </x:xf>
    <x:xf numFmtId="0" fontId="12" fillId="0" borderId="0" xfId="0" applyFont="1" applyAlignment="1">
      <x:alignment vertical="top"/>
    </x:xf>
    <x:xf numFmtId="0" fontId="12" fillId="0" borderId="0" xfId="0" applyFont="1"/>
    <x:xf numFmtId="0" fontId="6" fillId="0" borderId="0" xfId="0" applyFont="1" applyAlignment="1">
      <x:alignment horizontal="center"/>
    </x:xf>
    <x:xf numFmtId="0" fontId="12" fillId="0" borderId="0" xfId="0" applyFont="1" applyAlignment="1">
      <x:alignment horizontal="center" vertical="top"/>
    </x:xf>
    <x:xf numFmtId="0" fontId="12" fillId="0" borderId="0" xfId="0" applyFont="1" applyAlignment="1">
      <x:alignment horizontal="center"/>
    </x:xf>
    <x:xf numFmtId="0" fontId="6" fillId="0" borderId="0" xfId="0" applyFont="1" applyAlignment="1">
      <x:alignment horizontal="center" vertical="center"/>
    </x:xf>
    <x:xf numFmtId="0" fontId="6" fillId="0" borderId="23" xfId="0" applyFont="1" applyBorder="1" applyAlignment="1">
      <x:alignment horizontal="center" vertical="center"/>
    </x:xf>
    <x:xf numFmtId="0" fontId="0" fillId="0" borderId="0" xfId="0"/>
    <x:xf numFmtId="165" fontId="14" fillId="0" borderId="0" xfId="0" applyNumberFormat="1" applyFont="1" applyAlignment="1">
      <x:alignment horizontal="center" vertical="center"/>
    </x:xf>
    <x:xf numFmtId="0" fontId="17" fillId="3" borderId="5" xfId="0" applyFont="1" applyFill="1" applyBorder="1" applyAlignment="1">
      <x:alignment horizontal="center" vertical="center" wrapText="1" shrinkToFit="1" readingOrder="1"/>
    </x:xf>
    <x:xf numFmtId="0" fontId="17" fillId="3" borderId="11" xfId="0" applyFont="1" applyFill="1" applyBorder="1" applyAlignment="1">
      <x:alignment horizontal="center" vertical="center" wrapText="1" shrinkToFit="1" readingOrder="1"/>
    </x:xf>
    <x:xf numFmtId="0" fontId="17" fillId="3" borderId="4" xfId="0" applyFont="1" applyFill="1" applyBorder="1" applyAlignment="1">
      <x:alignment horizontal="center" vertical="center" wrapText="1" shrinkToFit="1" readingOrder="1"/>
    </x:xf>
    <x:xf numFmtId="0" fontId="17" fillId="3" borderId="4" xfId="0" applyNumberFormat="1" applyFont="1" applyFill="1" applyBorder="1" applyAlignment="1" applyProtection="1">
      <x:alignment horizontal="center" vertical="center" wrapText="1" shrinkToFit="1" readingOrder="1"/>
    </x:xf>
    <x:xf numFmtId="0" fontId="19" fillId="3" borderId="5" xfId="0" applyFont="1" applyFill="1" applyBorder="1" applyAlignment="1">
      <x:alignment horizontal="center" vertical="center" wrapText="1" shrinkToFit="1" readingOrder="1"/>
    </x:xf>
    <x:xf numFmtId="0" fontId="17" fillId="3" borderId="5" xfId="0" applyNumberFormat="1" applyFont="1" applyFill="1" applyBorder="1" applyAlignment="1" applyProtection="1">
      <x:alignment horizontal="center" vertical="center" wrapText="1" shrinkToFit="1" readingOrder="1"/>
    </x:xf>
    <x:xf numFmtId="165" fontId="15" fillId="3" borderId="5" xfId="0" applyNumberFormat="1" applyFont="1" applyFill="1" applyBorder="1" applyAlignment="1">
      <x:alignment horizontal="center" vertical="center" wrapText="1" shrinkToFit="1" readingOrder="1"/>
    </x:xf>
    <x:xf numFmtId="0" fontId="19" fillId="3" borderId="4" xfId="0" applyFont="1" applyFill="1" applyBorder="1" applyAlignment="1">
      <x:alignment horizontal="center" vertical="center" wrapText="1" shrinkToFit="1" readingOrder="1"/>
    </x:xf>
    <x:xf numFmtId="165" fontId="17" fillId="3" borderId="1" xfId="0" applyNumberFormat="1" applyFont="1" applyFill="1" applyBorder="1" applyAlignment="1">
      <x:alignment horizontal="center" vertical="center" wrapText="1" shrinkToFit="1" readingOrder="1"/>
    </x:xf>
    <x:xf numFmtId="0" fontId="17" fillId="3" borderId="1" xfId="0" applyFont="1" applyFill="1" applyBorder="1" applyAlignment="1">
      <x:alignment horizontal="center" vertical="center" wrapText="1" shrinkToFit="1" readingOrder="1"/>
    </x:xf>
    <x:xf numFmtId="0" fontId="18" fillId="0" borderId="0" xfId="0" applyFont="1"/>
    <x:xf numFmtId="0" fontId="18" fillId="0" borderId="0" xfId="0" applyFont="1" applyAlignment="1">
      <x:alignment wrapText="1"/>
    </x:xf>
    <x:xf numFmtId="0" fontId="19" fillId="3" borderId="5" xfId="0" applyFont="1" applyFill="1" applyBorder="1" applyAlignment="1">
      <x:alignment horizontal="center" vertical="center" wrapText="1" shrinkToFit="1" readingOrder="1"/>
    </x:xf>
    <x:xf numFmtId="0" fontId="12" fillId="0" borderId="23" xfId="0" applyFont="1" applyBorder="1" applyAlignment="1">
      <x:alignment horizontal="center"/>
    </x:xf>
    <x:xf numFmtId="0" fontId="10" fillId="0" borderId="0" xfId="0" applyFont="1" applyAlignment="1">
      <x:alignment horizontal="left"/>
    </x:xf>
    <x:xf numFmtId="0" fontId="17" fillId="3" borderId="4" xfId="0" applyFont="1" applyFill="1" applyBorder="1" applyAlignment="1">
      <x:alignment horizontal="center" vertical="center" wrapText="1" shrinkToFit="1" readingOrder="1"/>
    </x:xf>
    <x:xf numFmtId="0" fontId="17" fillId="3" borderId="5" xfId="0" applyFont="1" applyFill="1" applyBorder="1" applyAlignment="1">
      <x:alignment horizontal="center" vertical="center" wrapText="1" shrinkToFit="1" readingOrder="1"/>
    </x:xf>
    <x:xf numFmtId="165" fontId="17" fillId="3" borderId="3" xfId="0" applyNumberFormat="1" applyFont="1" applyFill="1" applyBorder="1" applyAlignment="1">
      <x:alignment horizontal="center" vertical="center" wrapText="1" shrinkToFit="1" readingOrder="1"/>
    </x:xf>
    <x:xf numFmtId="0" fontId="17" fillId="5" borderId="20" xfId="0" applyFont="1" applyFill="1" applyBorder="1" applyAlignment="1">
      <x:alignment horizontal="center" vertical="center" wrapText="1" shrinkToFit="1" readingOrder="1"/>
    </x:xf>
    <x:xf numFmtId="0" fontId="17" fillId="5" borderId="4" xfId="0" applyFont="1" applyFill="1" applyBorder="1" applyAlignment="1">
      <x:alignment horizontal="center" vertical="center" wrapText="1" shrinkToFit="1" readingOrder="1"/>
    </x:xf>
    <x:xf numFmtId="0" fontId="17" fillId="5" borderId="5" xfId="0" applyFont="1" applyFill="1" applyBorder="1" applyAlignment="1">
      <x:alignment horizontal="center" vertical="center" wrapText="1" shrinkToFit="1" readingOrder="1"/>
    </x:xf>
    <x:xf numFmtId="0" fontId="17" fillId="5" borderId="5" xfId="0" applyFont="1" applyFill="1" applyBorder="1" applyAlignment="1">
      <x:alignment horizontal="center" vertical="center" wrapText="1" readingOrder="1"/>
    </x:xf>
    <x:xf numFmtId="0" fontId="17" fillId="5" borderId="11" xfId="0" applyFont="1" applyFill="1" applyBorder="1" applyAlignment="1">
      <x:alignment horizontal="center" vertical="center" wrapText="1" shrinkToFit="1" readingOrder="1"/>
    </x:xf>
    <x:xf numFmtId="0" fontId="17" fillId="5" borderId="1" xfId="0" applyFont="1" applyFill="1" applyBorder="1" applyAlignment="1">
      <x:alignment horizontal="center" vertical="center" wrapText="1" shrinkToFit="1" readingOrder="1"/>
    </x:xf>
    <x:xf numFmtId="0" fontId="15" fillId="0" borderId="5" xfId="0" applyFont="1" applyBorder="1" applyAlignment="1">
      <x:alignment horizontal="center" vertical="top" wrapText="1" shrinkToFit="1" readingOrder="1"/>
    </x:xf>
    <x:xf numFmtId="49" fontId="15" fillId="0" borderId="6" xfId="0" applyNumberFormat="1" applyFont="1" applyBorder="1" applyAlignment="1">
      <x:alignment horizontal="center" vertical="top" wrapText="1" shrinkToFit="1" readingOrder="1"/>
    </x:xf>
    <x:xf numFmtId="0" fontId="15" fillId="0" borderId="6" xfId="0" applyFont="1" applyBorder="1" applyAlignment="1">
      <x:alignment horizontal="center" vertical="top" wrapText="1" shrinkToFit="1" readingOrder="1"/>
    </x:xf>
    <x:xf numFmtId="165" fontId="15" fillId="0" borderId="6" xfId="0" applyNumberFormat="1" applyFont="1" applyBorder="1" applyAlignment="1">
      <x:alignment horizontal="center" vertical="top" wrapText="1" shrinkToFit="1" readingOrder="1"/>
    </x:xf>
    <x:xf numFmtId="0" fontId="15" fillId="5" borderId="5" xfId="0" applyFont="1" applyFill="1" applyBorder="1" applyAlignment="1">
      <x:alignment horizontal="center" vertical="top" wrapText="1" shrinkToFit="1" readingOrder="1"/>
    </x:xf>
    <x:xf numFmtId="49" fontId="15" fillId="5" borderId="6" xfId="0" applyNumberFormat="1" applyFont="1" applyFill="1" applyBorder="1" applyAlignment="1">
      <x:alignment horizontal="center" vertical="top" wrapText="1" shrinkToFit="1" readingOrder="1"/>
    </x:xf>
    <x:xf numFmtId="49" fontId="15" fillId="5" borderId="6" xfId="0" applyNumberFormat="1" applyFont="1" applyFill="1" applyBorder="1" applyAlignment="1">
      <x:alignment horizontal="center" vertical="top" wrapText="1" readingOrder="1"/>
    </x:xf>
    <x:xf numFmtId="0" fontId="15" fillId="5" borderId="6" xfId="0" applyFont="1" applyFill="1" applyBorder="1" applyAlignment="1">
      <x:alignment horizontal="center" vertical="top" wrapText="1" shrinkToFit="1" readingOrder="1"/>
    </x:xf>
    <x:xf numFmtId="165" fontId="15" fillId="5" borderId="6" xfId="0" applyNumberFormat="1" applyFont="1" applyFill="1" applyBorder="1" applyAlignment="1">
      <x:alignment horizontal="center" vertical="top" wrapText="1" shrinkToFit="1" readingOrder="1"/>
    </x:xf>
    <x:xf numFmtId="49" fontId="15" fillId="5" borderId="9" xfId="0" applyNumberFormat="1" applyFont="1" applyFill="1" applyBorder="1" applyAlignment="1">
      <x:alignment horizontal="center" vertical="top" wrapText="1" shrinkToFit="1" readingOrder="1"/>
    </x:xf>
    <x:xf numFmtId="165" fontId="15" fillId="5" borderId="1" xfId="0" applyNumberFormat="1" applyFont="1" applyFill="1" applyBorder="1" applyAlignment="1">
      <x:alignment horizontal="center" vertical="top" wrapText="1" shrinkToFit="1" readingOrder="1"/>
    </x:xf>
    <x:xf numFmtId="49" fontId="15" fillId="5" borderId="1" xfId="0" applyNumberFormat="1" applyFont="1" applyFill="1" applyBorder="1" applyAlignment="1">
      <x:alignment horizontal="center" vertical="top" wrapText="1" shrinkToFit="1" readingOrder="1"/>
    </x:xf>
    <x:xf numFmtId="0" fontId="9" fillId="5" borderId="1" xfId="0" applyFont="1" applyFill="1" applyBorder="1" applyAlignment="1">
      <x:alignment horizontal="center" vertical="top" wrapText="1"/>
    </x:xf>
    <x:xf numFmtId="0" fontId="23" fillId="0" borderId="0" xfId="0" applyFont="1"/>
    <x:xf numFmtId="0" fontId="25" fillId="0" borderId="0" xfId="0" applyFont="1"/>
    <x:xf numFmtId="49" fontId="15" fillId="0" borderId="0" xfId="0" applyNumberFormat="1" applyFont="1" applyAlignment="1">
      <x:alignment horizontal="left" vertical="center" wrapText="1" shrinkToFit="1" readingOrder="1"/>
    </x:xf>
    <x:xf numFmtId="49" fontId="15" fillId="0" borderId="0" xfId="0" applyNumberFormat="1" applyFont="1" applyAlignment="1">
      <x:alignment vertical="center" wrapText="1" shrinkToFit="1" readingOrder="1"/>
    </x:xf>
    <x:xf numFmtId="0" fontId="26" fillId="0" borderId="0" xfId="0" applyFont="1"/>
    <x:xf numFmtId="0" fontId="17" fillId="0" borderId="0" xfId="0" applyFont="1" applyAlignment="1">
      <x:alignment vertical="center" wrapText="1" shrinkToFit="1" readingOrder="1"/>
    </x:xf>
    <x:xf numFmtId="0" fontId="27" fillId="0" borderId="0" xfId="0" applyFont="1"/>
    <x:xf numFmtId="0" fontId="24" fillId="0" borderId="0" xfId="0" applyFont="1" applyAlignment="1">
      <x:alignment horizontal="left" vertical="center" wrapText="1" shrinkToFit="1" readingOrder="1"/>
    </x:xf>
    <x:xf numFmtId="0" fontId="15" fillId="0" borderId="0" xfId="0" applyFont="1" applyAlignment="1">
      <x:alignment vertical="center" wrapText="1" shrinkToFit="1" readingOrder="1"/>
    </x:xf>
    <x:xf numFmtId="0" fontId="19" fillId="0" borderId="7" xfId="0" applyFont="1" applyBorder="1" applyAlignment="1">
      <x:alignment horizontal="left" vertical="center" wrapText="1" shrinkToFit="1" readingOrder="1"/>
    </x:xf>
    <x:xf numFmtId="0" fontId="21" fillId="0" borderId="0" xfId="0" applyFont="1" applyAlignment="1">
      <x:alignment vertical="center" wrapText="1" shrinkToFit="1" readingOrder="1"/>
    </x:xf>
    <x:xf numFmtId="0" fontId="22" fillId="0" borderId="0" xfId="0" applyFont="1" applyAlignment="1">
      <x:alignment vertical="center" wrapText="1" shrinkToFit="1" readingOrder="1"/>
    </x:xf>
    <x:xf numFmtId="0" fontId="23" fillId="0" borderId="0" xfId="0" applyFont="1" applyAlignment="1">
      <x:alignment horizontal="center"/>
    </x:xf>
    <x:xf numFmtId="49" fontId="16" fillId="0" borderId="1" xfId="0" applyNumberFormat="1" applyFont="1" applyBorder="1" applyAlignment="1">
      <x:alignment horizontal="center" vertical="top" wrapText="1" shrinkToFit="1" readingOrder="1"/>
    </x:xf>
    <x:xf numFmtId="49" fontId="15" fillId="0" borderId="1" xfId="0" applyNumberFormat="1" applyFont="1" applyBorder="1" applyAlignment="1">
      <x:alignment horizontal="center" vertical="top" wrapText="1" shrinkToFit="1" readingOrder="1"/>
    </x:xf>
    <x:xf numFmtId="165" fontId="17" fillId="2" borderId="6" xfId="0" applyNumberFormat="1" applyFont="1" applyFill="1" applyBorder="1" applyAlignment="1">
      <x:alignment horizontal="center" vertical="top" wrapText="1" shrinkToFit="1" readingOrder="1"/>
    </x:xf>
    <x:xf numFmtId="165" fontId="15" fillId="0" borderId="9" xfId="0" applyNumberFormat="1" applyFont="1" applyBorder="1" applyAlignment="1">
      <x:alignment horizontal="center" vertical="top" wrapText="1" shrinkToFit="1" readingOrder="1"/>
    </x:xf>
    <x:xf numFmtId="165" fontId="15" fillId="0" borderId="1" xfId="0" applyNumberFormat="1" applyFont="1" applyBorder="1" applyAlignment="1">
      <x:alignment horizontal="center" vertical="top" wrapText="1" shrinkToFit="1" readingOrder="1"/>
    </x:xf>
    <x:xf numFmtId="165" fontId="18" fillId="0" borderId="1" xfId="0" applyNumberFormat="1" applyFont="1" applyBorder="1" applyAlignment="1">
      <x:alignment horizontal="center" vertical="top" wrapText="1" readingOrder="1"/>
    </x:xf>
    <x:xf numFmtId="0" fontId="18" fillId="0" borderId="1" xfId="0" applyFont="1" applyBorder="1" applyAlignment="1">
      <x:alignment horizontal="center" vertical="top" wrapText="1" readingOrder="1"/>
    </x:xf>
    <x:xf numFmtId="0" fontId="29" fillId="5" borderId="1" xfId="0" applyFont="1" applyFill="1" applyBorder="1" applyAlignment="1">
      <x:alignment horizontal="center" vertical="top" wrapText="1" shrinkToFit="1" readingOrder="1"/>
    </x:xf>
    <x:xf numFmtId="49" fontId="29" fillId="5" borderId="1" xfId="0" applyNumberFormat="1" applyFont="1" applyFill="1" applyBorder="1" applyAlignment="1">
      <x:alignment horizontal="center" vertical="top" wrapText="1" shrinkToFit="1" readingOrder="1"/>
    </x:xf>
    <x:xf numFmtId="49" fontId="30" fillId="5" borderId="1" xfId="0" applyNumberFormat="1" applyFont="1" applyFill="1" applyBorder="1" applyAlignment="1">
      <x:alignment horizontal="center" vertical="top" wrapText="1" shrinkToFit="1" readingOrder="1"/>
    </x:xf>
    <x:xf numFmtId="165" fontId="29" fillId="5" borderId="1" xfId="0" applyNumberFormat="1" applyFont="1" applyFill="1" applyBorder="1" applyAlignment="1">
      <x:alignment horizontal="center" vertical="top" wrapText="1" shrinkToFit="1" readingOrder="1"/>
    </x:xf>
    <x:xf numFmtId="0" fontId="15" fillId="0" borderId="12" xfId="0" applyFont="1" applyBorder="1" applyAlignment="1">
      <x:alignment horizontal="center" vertical="top" wrapText="1" shrinkToFit="1" readingOrder="1"/>
    </x:xf>
    <x:xf numFmtId="49" fontId="15" fillId="0" borderId="13" xfId="0" applyNumberFormat="1" applyFont="1" applyBorder="1" applyAlignment="1">
      <x:alignment horizontal="center" vertical="top" wrapText="1" shrinkToFit="1" readingOrder="1"/>
    </x:xf>
    <x:xf numFmtId="49" fontId="16" fillId="0" borderId="13" xfId="0" applyNumberFormat="1" applyFont="1" applyBorder="1" applyAlignment="1">
      <x:alignment horizontal="center" vertical="top" wrapText="1" shrinkToFit="1" readingOrder="1"/>
    </x:xf>
    <x:xf numFmtId="165" fontId="15" fillId="0" borderId="13" xfId="0" applyNumberFormat="1" applyFont="1" applyBorder="1" applyAlignment="1">
      <x:alignment horizontal="center" vertical="top" wrapText="1" shrinkToFit="1" readingOrder="1"/>
    </x:xf>
    <x:xf numFmtId="0" fontId="15" fillId="0" borderId="13" xfId="0" applyFont="1" applyBorder="1" applyAlignment="1">
      <x:alignment horizontal="center" vertical="top" wrapText="1" shrinkToFit="1" readingOrder="1"/>
    </x:xf>
    <x:xf numFmtId="165" fontId="15" fillId="0" borderId="16" xfId="0" applyNumberFormat="1" applyFont="1" applyBorder="1" applyAlignment="1">
      <x:alignment horizontal="center" vertical="top" wrapText="1" shrinkToFit="1" readingOrder="1"/>
    </x:xf>
    <x:xf numFmtId="0" fontId="15" fillId="0" borderId="1" xfId="0" applyFont="1" applyBorder="1" applyAlignment="1">
      <x:alignment horizontal="center" vertical="top" wrapText="1" shrinkToFit="1" readingOrder="1"/>
    </x:xf>
    <x:xf numFmtId="0" fontId="15" fillId="0" borderId="1" xfId="1" applyNumberFormat="1" applyFont="1" applyBorder="1" applyAlignment="1">
      <x:alignment horizontal="center" vertical="top" wrapText="1" shrinkToFit="1" readingOrder="1"/>
    </x:xf>
    <x:xf numFmtId="0" fontId="17" fillId="3" borderId="4" xfId="0" applyFont="1" applyFill="1" applyBorder="1" applyAlignment="1">
      <x:alignment horizontal="center" vertical="center" wrapText="1" shrinkToFit="1" readingOrder="1"/>
    </x:xf>
    <x:xf numFmtId="0" fontId="15" fillId="0" borderId="0" xfId="0" applyFont="1" applyFill="1" applyBorder="1" applyAlignment="1">
      <x:alignment vertical="center" wrapText="1" shrinkToFit="1" readingOrder="1"/>
    </x:xf>
    <x:xf numFmtId="0" fontId="17" fillId="0" borderId="0" xfId="0" applyFont="1" applyAlignment="1">
      <x:alignment horizontal="left" vertical="center" wrapText="1" shrinkToFit="1" readingOrder="1"/>
    </x:xf>
    <x:xf numFmtId="0" fontId="17" fillId="0" borderId="0" xfId="0" applyFont="1" applyAlignment="1">
      <x:alignment horizontal="center" vertical="center" wrapText="1" shrinkToFit="1" readingOrder="1"/>
    </x:xf>
    <x:xf numFmtId="0" fontId="6" fillId="0" borderId="23" xfId="0" applyFont="1" applyBorder="1" applyAlignment="1">
      <x:alignment horizontal="center"/>
    </x:xf>
    <x:xf numFmtId="0" fontId="7" fillId="0" borderId="23" xfId="0" applyFont="1" applyBorder="1" applyAlignment="1">
      <x:alignment horizontal="center"/>
    </x:xf>
    <x:xf numFmtId="0" fontId="8" fillId="0" borderId="24" xfId="0" applyFont="1" applyBorder="1" applyAlignment="1">
      <x:alignment horizontal="center" vertical="top" wrapText="1" shrinkToFit="1" readingOrder="1"/>
    </x:xf>
    <x:xf numFmtId="49" fontId="15" fillId="0" borderId="0" xfId="0" applyNumberFormat="1" applyFont="1" applyAlignment="1">
      <x:alignment horizontal="left" vertical="center" wrapText="1" shrinkToFit="1" readingOrder="1"/>
    </x:xf>
    <x:xf numFmtId="0" fontId="24" fillId="0" borderId="0" xfId="0" applyFont="1" applyAlignment="1">
      <x:alignment horizontal="left" vertical="center" wrapText="1" shrinkToFit="1" readingOrder="1"/>
    </x:xf>
    <x:xf numFmtId="0" fontId="15" fillId="0" borderId="0" xfId="0" applyFont="1" applyAlignment="1">
      <x:alignment horizontal="left" vertical="center" wrapText="1" shrinkToFit="1" readingOrder="1"/>
    </x:xf>
    <x:xf numFmtId="0" fontId="18" fillId="0" borderId="0" xfId="0" applyFont="1" applyAlignment="1">
      <x:alignment horizontal="left"/>
    </x:xf>
    <x:xf numFmtId="0" fontId="10" fillId="0" borderId="0" xfId="0" applyFont="1" applyAlignment="1">
      <x:alignment horizontal="left"/>
    </x:xf>
    <x:xf numFmtId="0" fontId="12" fillId="0" borderId="24" xfId="0" applyFont="1" applyBorder="1" applyAlignment="1">
      <x:alignment horizontal="center" vertical="top"/>
    </x:xf>
    <x:xf numFmtId="0" fontId="12" fillId="0" borderId="24" xfId="0" applyFont="1" applyBorder="1" applyAlignment="1">
      <x:alignment horizontal="center"/>
    </x:xf>
    <x:xf numFmtId="0" fontId="19" fillId="3" borderId="5" xfId="0" applyFont="1" applyFill="1" applyBorder="1" applyAlignment="1">
      <x:alignment horizontal="center" vertical="center" wrapText="1" shrinkToFit="1" readingOrder="1"/>
    </x:xf>
    <x:xf numFmtId="0" fontId="19" fillId="4" borderId="4" xfId="0" applyFont="1" applyFill="1" applyBorder="1" applyAlignment="1">
      <x:alignment horizontal="center" vertical="center" wrapText="1" shrinkToFit="1" readingOrder="1"/>
    </x:xf>
    <x:xf numFmtId="0" fontId="19" fillId="4" borderId="3" xfId="0" applyFont="1" applyFill="1" applyBorder="1" applyAlignment="1">
      <x:alignment horizontal="center" vertical="center" wrapText="1" shrinkToFit="1" readingOrder="1"/>
    </x:xf>
    <x:xf numFmtId="0" fontId="11" fillId="0" borderId="23" xfId="0" applyFont="1" applyBorder="1" applyAlignment="1">
      <x:alignment horizontal="center"/>
    </x:xf>
    <x:xf numFmtId="0" fontId="23" fillId="0" borderId="0" xfId="0" applyFont="1" applyAlignment="1">
      <x:alignment horizontal="center"/>
    </x:xf>
    <x:xf numFmtId="0" fontId="17" fillId="3" borderId="28" xfId="0" applyNumberFormat="1" applyFont="1" applyFill="1" applyBorder="1" applyAlignment="1" applyProtection="1">
      <x:alignment horizontal="center" vertical="center" wrapText="1" shrinkToFit="1" readingOrder="1"/>
    </x:xf>
    <x:xf numFmtId="0" fontId="17" fillId="3" borderId="9" xfId="0" applyNumberFormat="1" applyFont="1" applyFill="1" applyBorder="1" applyAlignment="1" applyProtection="1">
      <x:alignment horizontal="center" vertical="center" wrapText="1" shrinkToFit="1" readingOrder="1"/>
    </x:xf>
    <x:xf numFmtId="0" fontId="17" fillId="3" borderId="6" xfId="0" applyNumberFormat="1" applyFont="1" applyFill="1" applyBorder="1" applyAlignment="1" applyProtection="1">
      <x:alignment horizontal="center" vertical="center" wrapText="1" shrinkToFit="1" readingOrder="1"/>
    </x:xf>
    <x:xf numFmtId="0" fontId="12" fillId="0" borderId="23" xfId="0" applyFont="1" applyBorder="1" applyAlignment="1">
      <x:alignment horizontal="center"/>
    </x:xf>
    <x:xf numFmtId="22" fontId="15" fillId="0" borderId="0" xfId="0" applyNumberFormat="1" applyFont="1" applyAlignment="1">
      <x:alignment horizontal="left" vertical="center" wrapText="1" shrinkToFit="1" readingOrder="1"/>
    </x:xf>
    <x:xf numFmtId="0" fontId="17" fillId="3" borderId="25" xfId="0" applyFont="1" applyFill="1" applyBorder="1" applyAlignment="1">
      <x:alignment horizontal="left" vertical="center" wrapText="1" shrinkToFit="1" readingOrder="1"/>
    </x:xf>
    <x:xf numFmtId="0" fontId="17" fillId="3" borderId="26" xfId="0" applyFont="1" applyFill="1" applyBorder="1" applyAlignment="1">
      <x:alignment horizontal="left" vertical="center" wrapText="1" shrinkToFit="1" readingOrder="1"/>
    </x:xf>
    <x:xf numFmtId="0" fontId="17" fillId="3" borderId="27" xfId="0" applyFont="1" applyFill="1" applyBorder="1" applyAlignment="1">
      <x:alignment horizontal="left" vertical="center" wrapText="1" shrinkToFit="1" readingOrder="1"/>
    </x:xf>
    <x:xf numFmtId="0" fontId="19" fillId="0" borderId="7" xfId="0" applyFont="1" applyBorder="1" applyAlignment="1">
      <x:alignment horizontal="left" vertical="center" wrapText="1" shrinkToFit="1" readingOrder="1"/>
    </x:xf>
    <x:xf numFmtId="0" fontId="1" fillId="0" borderId="0" xfId="0" applyFont="1" applyAlignment="1">
      <x:alignment horizontal="left" vertical="center" wrapText="1" shrinkToFit="1" readingOrder="1"/>
    </x:xf>
    <x:xf numFmtId="0" fontId="2" fillId="0" borderId="0" xfId="0" applyFont="1" applyAlignment="1">
      <x:alignment vertical="center" wrapText="1" shrinkToFit="1" readingOrder="1"/>
    </x:xf>
    <x:xf numFmtId="0" fontId="3" fillId="0" borderId="0" xfId="0" applyFont="1" applyAlignment="1">
      <x:alignment horizontal="left" vertical="center" wrapText="1" shrinkToFit="1" readingOrder="1"/>
    </x:xf>
    <x:xf numFmtId="0" fontId="17" fillId="2" borderId="1" xfId="0" applyFont="1" applyFill="1" applyBorder="1" applyAlignment="1">
      <x:alignment horizontal="left" vertical="center" wrapText="1" shrinkToFit="1" readingOrder="1"/>
    </x:xf>
    <x:xf numFmtId="49" fontId="17" fillId="2" borderId="1" xfId="0" applyNumberFormat="1" applyFont="1" applyFill="1" applyBorder="1" applyAlignment="1">
      <x:alignment horizontal="left" vertical="center" wrapText="1" shrinkToFit="1" readingOrder="1"/>
    </x:xf>
    <x:xf numFmtId="0" fontId="17" fillId="5" borderId="1" xfId="0" applyFont="1" applyFill="1" applyBorder="1" applyAlignment="1">
      <x:alignment horizontal="left" vertical="center" wrapText="1" readingOrder="1"/>
    </x:xf>
    <x:xf numFmtId="0" fontId="17" fillId="3" borderId="2" xfId="0" applyFont="1" applyFill="1" applyBorder="1" applyAlignment="1">
      <x:alignment horizontal="center" vertical="center" wrapText="1" shrinkToFit="1" readingOrder="1"/>
    </x:xf>
    <x:xf numFmtId="0" fontId="17" fillId="5" borderId="2" xfId="0" applyFont="1" applyFill="1" applyBorder="1" applyAlignment="1">
      <x:alignment horizontal="center" vertical="center" wrapText="1" shrinkToFit="1" readingOrder="1"/>
    </x:xf>
    <x:xf numFmtId="0" fontId="17" fillId="3" borderId="5" xfId="0" applyFont="1" applyFill="1" applyBorder="1" applyAlignment="1">
      <x:alignment horizontal="center" vertical="center" wrapText="1" shrinkToFit="1" readingOrder="1"/>
    </x:xf>
    <x:xf numFmtId="0" fontId="17" fillId="3" borderId="4" xfId="0" applyFont="1" applyFill="1" applyBorder="1" applyAlignment="1">
      <x:alignment horizontal="center" vertical="center" wrapText="1" shrinkToFit="1" readingOrder="1"/>
    </x:xf>
    <x:xf numFmtId="0" fontId="17" fillId="5" borderId="4" xfId="0" applyFont="1" applyFill="1" applyBorder="1" applyAlignment="1">
      <x:alignment horizontal="center" vertical="center" wrapText="1" shrinkToFit="1" readingOrder="1"/>
    </x:xf>
    <x:xf numFmtId="0" fontId="17" fillId="5" borderId="8" xfId="0" applyFont="1" applyFill="1" applyBorder="1" applyAlignment="1">
      <x:alignment horizontal="center" vertical="center" wrapText="1" readingOrder="1"/>
    </x:xf>
    <x:xf numFmtId="0" fontId="20" fillId="5" borderId="3" xfId="0" applyFont="1" applyFill="1" applyBorder="1" applyAlignment="1">
      <x:alignment horizontal="center" vertical="center" wrapText="1" readingOrder="1"/>
    </x:xf>
    <x:xf numFmtId="0" fontId="17" fillId="5" borderId="10" xfId="0" applyFont="1" applyFill="1" applyBorder="1" applyAlignment="1">
      <x:alignment horizontal="center" vertical="center" wrapText="1" shrinkToFit="1" readingOrder="1"/>
    </x:xf>
    <x:xf numFmtId="0" fontId="17" fillId="5" borderId="11" xfId="0" applyFont="1" applyFill="1" applyBorder="1" applyAlignment="1">
      <x:alignment horizontal="center" vertical="center" wrapText="1" shrinkToFit="1" readingOrder="1"/>
    </x:xf>
    <x:xf numFmtId="0" fontId="0" fillId="0" borderId="7" xfId="0" applyBorder="1" applyAlignment="1">
      <x:alignment horizontal="left"/>
    </x:xf>
    <x:xf numFmtId="0" fontId="17" fillId="3" borderId="3" xfId="0" applyFont="1" applyFill="1" applyBorder="1" applyAlignment="1">
      <x:alignment horizontal="center" vertical="center" wrapText="1" shrinkToFit="1" readingOrder="1"/>
    </x:xf>
    <x:xf numFmtId="0" fontId="5" fillId="0" borderId="0" xfId="0" applyFont="1" applyAlignment="1">
      <x:alignment horizontal="center" vertical="center" wrapText="1" shrinkToFit="1" readingOrder="1"/>
    </x:xf>
    <x:xf numFmtId="0" fontId="19" fillId="0" borderId="0" xfId="0" applyFont="1" applyAlignment="1">
      <x:alignment horizontal="left" vertical="center" wrapText="1" shrinkToFit="1" readingOrder="1"/>
    </x:xf>
    <x:xf numFmtId="0" fontId="17" fillId="3" borderId="1" xfId="0" applyFont="1" applyFill="1" applyBorder="1" applyAlignment="1">
      <x:alignment horizontal="center" vertical="center" wrapText="1" shrinkToFit="1" readingOrder="1"/>
    </x:xf>
    <x:xf numFmtId="0" fontId="19" fillId="3" borderId="1" xfId="0" applyFont="1" applyFill="1" applyBorder="1" applyAlignment="1">
      <x:alignment horizontal="center" vertical="center" wrapText="1" shrinkToFit="1" readingOrder="1"/>
    </x:xf>
    <x:xf numFmtId="0" fontId="17" fillId="5" borderId="20" xfId="0" applyFont="1" applyFill="1" applyBorder="1" applyAlignment="1">
      <x:alignment horizontal="center" vertical="center" wrapText="1" shrinkToFit="1" readingOrder="1"/>
    </x:xf>
    <x:xf numFmtId="0" fontId="17" fillId="5" borderId="22" xfId="0" applyFont="1" applyFill="1" applyBorder="1" applyAlignment="1">
      <x:alignment horizontal="center" vertical="center" wrapText="1" shrinkToFit="1" readingOrder="1"/>
    </x:xf>
    <x:xf numFmtId="49" fontId="17" fillId="2" borderId="14" xfId="0" applyNumberFormat="1" applyFont="1" applyFill="1" applyBorder="1" applyAlignment="1">
      <x:alignment horizontal="left" vertical="center" wrapText="1" shrinkToFit="1" readingOrder="1"/>
    </x:xf>
    <x:xf numFmtId="49" fontId="17" fillId="2" borderId="15" xfId="0" applyNumberFormat="1" applyFont="1" applyFill="1" applyBorder="1" applyAlignment="1">
      <x:alignment horizontal="left" vertical="center" wrapText="1" shrinkToFit="1" readingOrder="1"/>
    </x:xf>
    <x:xf numFmtId="49" fontId="17" fillId="2" borderId="17" xfId="0" applyNumberFormat="1" applyFont="1" applyFill="1" applyBorder="1" applyAlignment="1">
      <x:alignment horizontal="left" vertical="center" wrapText="1" shrinkToFit="1" readingOrder="1"/>
    </x:xf>
    <x:xf numFmtId="0" fontId="19" fillId="3" borderId="4" xfId="0" applyFont="1" applyFill="1" applyBorder="1" applyAlignment="1">
      <x:alignment horizontal="center" vertical="center" wrapText="1" shrinkToFit="1" readingOrder="1"/>
    </x:xf>
    <x:xf numFmtId="0" fontId="18" fillId="0" borderId="0" xfId="0" applyFont="1" applyAlignment="1">
      <x:alignment horizontal="center"/>
    </x:xf>
    <x:xf numFmtId="0" fontId="17" fillId="5" borderId="18" xfId="0" applyFont="1" applyFill="1" applyBorder="1" applyAlignment="1">
      <x:alignment horizontal="left" vertical="center" wrapText="1" shrinkToFit="1" readingOrder="1"/>
    </x:xf>
    <x:xf numFmtId="0" fontId="17" fillId="5" borderId="19" xfId="0" applyFont="1" applyFill="1" applyBorder="1" applyAlignment="1">
      <x:alignment horizontal="left" vertical="center" wrapText="1" shrinkToFit="1" readingOrder="1"/>
    </x:xf>
    <x:xf numFmtId="0" fontId="17" fillId="5" borderId="21" xfId="0" applyFont="1" applyFill="1" applyBorder="1" applyAlignment="1">
      <x:alignment horizontal="left" vertical="center" wrapText="1" shrinkToFit="1" readingOrder="1"/>
    </x:xf>
    <x:xf numFmtId="0" fontId="17" fillId="5" borderId="18" xfId="0" applyFont="1" applyFill="1" applyBorder="1" applyAlignment="1">
      <x:alignment horizontal="center" vertical="center" wrapText="1" shrinkToFit="1" readingOrder="1"/>
    </x:xf>
    <x:xf numFmtId="0" fontId="17" fillId="5" borderId="21" xfId="0" applyFont="1" applyFill="1" applyBorder="1" applyAlignment="1">
      <x:alignment horizontal="center" vertical="center" wrapText="1" shrinkToFit="1" readingOrder="1"/>
    </x:xf>
    <x:xf numFmtId="0" fontId="17" fillId="3" borderId="3" xfId="0" applyFont="1" applyFill="1" applyBorder="1" applyAlignment="1">
      <x:alignment horizontal="left" vertical="center" wrapText="1" shrinkToFit="1" readingOrder="1"/>
    </x:xf>
    <x:xf numFmtId="0" fontId="3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5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15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9" fillId="3" borderId="5" xfId="0" applyNumberFormat="1" applyFill="0" applyBorder="1" applyAlignment="1" applyProtection="1">
      <x:alignment horizontal="center" vertical="center" textRotation="0" wrapText="1" indent="0" relativeIndent="0" justifyLastLine="0" shrinkToFit="1" readingOrder="1"/>
      <x:protection locked="1" hidden="0"/>
    </x:xf>
    <x:xf numFmtId="0" fontId="19" fillId="4" borderId="4" xfId="0" applyNumberFormat="1" applyFill="0" applyBorder="1" applyAlignment="1" applyProtection="1">
      <x:alignment horizontal="center" vertical="center" textRotation="0" wrapText="1" indent="0" relativeIndent="0" justifyLastLine="0" shrinkToFit="1" readingOrder="1"/>
      <x:protection locked="1" hidden="0"/>
    </x:xf>
    <x:xf numFmtId="0" fontId="19" fillId="4" borderId="3" xfId="0" applyNumberFormat="1" applyFill="0" applyBorder="1" applyAlignment="1" applyProtection="1">
      <x:alignment horizontal="center" vertical="center" textRotation="0" wrapText="1" indent="0" relativeIndent="0" justifyLastLine="0" shrinkToFit="1" readingOrder="1"/>
      <x:protection locked="1" hidden="0"/>
    </x:xf>
    <x:xf numFmtId="0" fontId="17" fillId="3" borderId="5" xfId="0" applyNumberFormat="1" applyFill="0" applyBorder="1" applyAlignment="1" applyProtection="1">
      <x:alignment horizontal="center" vertical="center" textRotation="0" wrapText="1" indent="0" relativeIndent="0" justifyLastLine="0" shrinkToFit="1" readingOrder="1"/>
      <x:protection locked="1" hidden="0"/>
    </x:xf>
    <x:xf numFmtId="0" fontId="17" fillId="3" borderId="11" xfId="0" applyNumberFormat="1" applyFill="0" applyBorder="1" applyAlignment="1" applyProtection="1">
      <x:alignment horizontal="center" vertical="center" textRotation="0" wrapText="1" indent="0" relativeIndent="0" justifyLastLine="0" shrinkToFit="1" readingOrder="1"/>
      <x:protection locked="1" hidden="0"/>
    </x:xf>
    <x:xf numFmtId="0" fontId="17" fillId="3" borderId="4" xfId="0" applyNumberFormat="1" applyFill="0" applyBorder="1" applyAlignment="1" applyProtection="1">
      <x:alignment horizontal="center" vertical="center" textRotation="0" wrapText="1" indent="0" relativeIndent="0" justifyLastLine="0" shrinkToFit="1" readingOrder="1"/>
      <x:protection locked="1" hidden="0"/>
    </x:xf>
    <x:xf numFmtId="49" fontId="15" fillId="0" borderId="5" xfId="0" applyNumberFormat="1" applyFill="1" applyBorder="1" applyAlignment="1" applyProtection="1">
      <x:alignment horizontal="center" vertical="top" textRotation="0" wrapText="1" indent="0" relativeIndent="0" justifyLastLine="0" shrinkToFit="1" readingOrder="1"/>
      <x:protection locked="1" hidden="0"/>
    </x:xf>
    <x:xf numFmtId="165" fontId="15" fillId="0" borderId="5" xfId="0" applyNumberFormat="1" applyFill="1" applyBorder="1" applyAlignment="1" applyProtection="1">
      <x:alignment horizontal="center" vertical="top" textRotation="0" wrapText="1" indent="0" relativeIndent="0" justifyLastLine="0" shrinkToFit="1" readingOrder="1"/>
      <x:protection locked="1" hidden="0"/>
    </x:xf>
    <x:xf numFmtId="165" fontId="17" fillId="2" borderId="6" xfId="0" applyNumberFormat="1" applyFill="0" applyBorder="1" applyAlignment="1" applyProtection="1">
      <x:alignment horizontal="center" vertical="top" textRotation="0" wrapText="1" indent="0" relativeIndent="0" justifyLastLine="0" shrinkToFit="1" readingOrder="1"/>
      <x:protection locked="1" hidden="0"/>
    </x:xf>
    <x:xf numFmtId="166" fontId="15" fillId="0" borderId="5" xfId="0" applyNumberFormat="1" applyFill="1" applyBorder="1" applyAlignment="1" applyProtection="1">
      <x:alignment horizontal="center" vertical="top" textRotation="0" wrapText="1" indent="0" relativeIndent="0" justifyLastLine="0" shrinkToFit="1" readingOrder="1"/>
      <x:protection locked="1" hidden="0"/>
    </x:xf>
    <x:xf numFmtId="0" fontId="17" fillId="3" borderId="25" xfId="0" applyNumberFormat="1" applyFill="0" applyBorder="1" applyAlignment="1" applyProtection="1">
      <x:alignment horizontal="left" vertical="center" textRotation="0" wrapText="1" indent="0" relativeIndent="0" justifyLastLine="0" shrinkToFit="1" readingOrder="1"/>
      <x:protection locked="1" hidden="0"/>
    </x:xf>
    <x:xf numFmtId="0" fontId="17" fillId="3" borderId="26" xfId="0" applyNumberFormat="1" applyFill="0" applyBorder="1" applyAlignment="1" applyProtection="1">
      <x:alignment horizontal="left" vertical="center" textRotation="0" wrapText="1" indent="0" relativeIndent="0" justifyLastLine="0" shrinkToFit="1" readingOrder="1"/>
      <x:protection locked="1" hidden="0"/>
    </x:xf>
    <x:xf numFmtId="0" fontId="17" fillId="3" borderId="27" xfId="0" applyNumberFormat="1" applyFill="0" applyBorder="1" applyAlignment="1" applyProtection="1">
      <x:alignment horizontal="left" vertical="center" textRotation="0" wrapText="1" indent="0" relativeIndent="0" justifyLastLine="0" shrinkToFit="1" readingOrder="1"/>
      <x:protection locked="1" hidden="0"/>
    </x:xf>
    <x:xf numFmtId="0" fontId="17" fillId="3" borderId="3" xfId="0" applyNumberFormat="1" applyFill="0" applyBorder="1" applyAlignment="1" applyProtection="1">
      <x:alignment horizontal="left" vertical="center" textRotation="0" wrapText="1" indent="0" relativeIndent="0" justifyLastLine="0" shrinkToFit="1" readingOrder="1"/>
      <x:protection locked="1" hidden="0"/>
    </x:xf>
    <x:xf numFmtId="165" fontId="17" fillId="3" borderId="3" xfId="0" applyNumberFormat="1" applyFill="0" applyBorder="1" applyAlignment="1" applyProtection="1">
      <x:alignment horizontal="center" vertical="center" textRotation="0" wrapText="1" indent="0" relativeIndent="0" justifyLastLine="0" shrinkToFit="1" readingOrder="1"/>
      <x:protection locked="1" hidden="0"/>
    </x:xf>
    <x:xf numFmtId="0" fontId="11" fillId="0" borderId="0" xfId="0" applyNumberFormat="1" applyFill="1" applyBorder="0" applyAlignment="1" applyProtection="1">
      <x:alignment horizontal="general" vertical="center" textRotation="0" wrapText="1" indent="0" relativeIndent="0" justifyLastLine="0" shrinkToFit="1" readingOrder="1"/>
      <x:protection locked="1" hidden="0"/>
    </x:xf>
    <x:xf numFmtId="0" fontId="33" fillId="0" borderId="0" xfId="0" applyNumberFormat="1" applyFill="1" applyBorder="0" applyAlignment="1" applyProtection="1">
      <x:alignment horizontal="general" vertical="center" textRotation="0" wrapText="1" indent="0" relativeIndent="0" justifyLastLine="0" shrinkToFit="1" readingOrder="1"/>
      <x:protection locked="1" hidden="0"/>
    </x:xf>
    <x:xf numFmtId="0" fontId="3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22" fontId="6" fillId="0" borderId="23" xfId="0" applyNumberFormat="1" applyFill="1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34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0" fontId="15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0" fontId="35" fillId="0" borderId="0" xfId="0" applyNumberFormat="1" applyFill="1" applyBorder="0" applyAlignment="1" applyProtection="1">
      <x:alignment horizontal="general" vertical="center" textRotation="0" wrapText="1" indent="0" relativeIndent="0" justifyLastLine="0" shrinkToFit="1" readingOrder="1"/>
      <x:protection locked="1" hidden="0"/>
    </x:xf>
    <x:xf numFmtId="0" fontId="36" fillId="0" borderId="0" xfId="0" applyNumberFormat="1" applyFill="1" applyBorder="0" applyAlignment="1" applyProtection="1">
      <x:alignment horizontal="left" vertical="center" textRotation="0" wrapText="1" indent="0" relativeIndent="0" justifyLastLine="0" shrinkToFit="1" readingOrder="1"/>
      <x:protection locked="1" hidden="0"/>
    </x:xf>
    <x:xf numFmtId="0" fontId="17" fillId="2" borderId="1" xfId="0" applyNumberFormat="1" applyFill="0" applyBorder="1" applyAlignment="1" applyProtection="1">
      <x:alignment horizontal="left" vertical="center" textRotation="0" wrapText="1" indent="0" relativeIndent="0" justifyLastLine="0" shrinkToFit="1" readingOrder="1"/>
      <x:protection locked="1" hidden="0"/>
    </x:xf>
    <x:xf numFmtId="49" fontId="17" fillId="2" borderId="1" xfId="0" applyNumberFormat="1" applyFill="0" applyBorder="1" applyAlignment="1" applyProtection="1">
      <x:alignment horizontal="left" vertical="center" textRotation="0" wrapText="1" indent="0" relativeIndent="0" justifyLastLine="0" shrinkToFit="1" readingOrder="1"/>
      <x:protection locked="1" hidden="0"/>
    </x:xf>
    <x:xf numFmtId="0" fontId="17" fillId="3" borderId="2" xfId="0" applyNumberFormat="1" applyFill="0" applyBorder="1" applyAlignment="1" applyProtection="1">
      <x:alignment horizontal="center" vertical="center" textRotation="0" wrapText="1" indent="0" relativeIndent="0" justifyLastLine="0" shrinkToFit="1" readingOrder="1"/>
      <x:protection locked="1" hidden="0"/>
    </x:xf>
    <x:xf numFmtId="0" fontId="17" fillId="3" borderId="3" xfId="0" applyNumberFormat="1" applyFill="0" applyBorder="1" applyAlignment="1" applyProtection="1">
      <x:alignment horizontal="center" vertical="center" textRotation="0" wrapText="1" indent="0" relativeIndent="0" justifyLastLine="0" shrinkToFit="1" readingOrder="1"/>
      <x:protection locked="1" hidden="0"/>
    </x:xf>
    <x:xf numFmtId="166" fontId="15" fillId="0" borderId="6" xfId="0" applyNumberFormat="1" applyFill="1" applyBorder="1" applyAlignment="1" applyProtection="1">
      <x:alignment horizontal="center" vertical="top" textRotation="0" wrapText="1" indent="0" relativeIndent="0" justifyLastLine="0" shrinkToFit="1" readingOrder="1"/>
      <x:protection locked="1" hidden="0"/>
    </x:xf>
    <x:xf numFmtId="0" fontId="17" fillId="3" borderId="28" xfId="0" applyNumberFormat="1" applyFill="0" applyBorder="1" applyAlignment="1" applyProtection="1">
      <x:alignment horizontal="center" vertical="top" textRotation="0" wrapText="1" indent="0" relativeIndent="0" justifyLastLine="0" shrinkToFit="0" readingOrder="0"/>
      <x:protection locked="1" hidden="0"/>
    </x:xf>
    <x:xf numFmtId="0" fontId="17" fillId="3" borderId="9" xfId="0" applyNumberFormat="1" applyFill="0" applyBorder="1" applyAlignment="1" applyProtection="1">
      <x:alignment horizontal="center" vertical="top" textRotation="0" wrapText="1" indent="0" relativeIndent="0" justifyLastLine="0" shrinkToFit="0" readingOrder="0"/>
      <x:protection locked="1" hidden="0"/>
    </x:xf>
    <x:xf numFmtId="0" fontId="17" fillId="3" borderId="6" xfId="0" applyNumberFormat="1" applyFill="0" applyBorder="1" applyAlignment="1" applyProtection="1">
      <x:alignment horizontal="center" vertical="top" textRotation="0" wrapText="1" indent="0" relativeIndent="0" justifyLastLine="0" shrinkToFit="0" readingOrder="0"/>
      <x:protection locked="1" hidden="0"/>
    </x:xf>
    <x:xf numFmtId="0" fontId="17" fillId="3" borderId="5" xfId="0" applyNumberFormat="1" applyFill="0" applyBorder="1" applyAlignment="1" applyProtection="1">
      <x:alignment horizontal="center" vertical="top" textRotation="0" wrapText="1" indent="0" relativeIndent="0" justifyLastLine="0" shrinkToFit="0" readingOrder="0"/>
      <x:protection locked="1" hidden="0"/>
    </x:xf>
    <x:xf numFmtId="0" fontId="17" fillId="5" borderId="1" xfId="0" applyNumberFormat="1" applyFill="0" applyBorder="1" applyAlignment="1" applyProtection="1">
      <x:alignment horizontal="left" vertical="center" textRotation="0" wrapText="1" indent="0" relativeIndent="0" justifyLastLine="0" shrinkToFit="0" readingOrder="1"/>
      <x:protection locked="1" hidden="0"/>
    </x:xf>
    <x:xf numFmtId="0" fontId="17" fillId="5" borderId="2" xfId="0" applyNumberFormat="1" applyFill="0" applyBorder="1" applyAlignment="1" applyProtection="1">
      <x:alignment horizontal="center" vertical="center" textRotation="0" wrapText="1" indent="0" relativeIndent="0" justifyLastLine="0" shrinkToFit="1" readingOrder="1"/>
      <x:protection locked="1" hidden="0"/>
    </x:xf>
    <x:xf numFmtId="0" fontId="17" fillId="5" borderId="8" xfId="0" applyNumberFormat="1" applyFill="0" applyBorder="1" applyAlignment="1" applyProtection="1">
      <x:alignment horizontal="center" vertical="center" textRotation="0" wrapText="1" indent="0" relativeIndent="0" justifyLastLine="0" shrinkToFit="0" readingOrder="1"/>
      <x:protection locked="1" hidden="0"/>
    </x:xf>
    <x:xf numFmtId="0" fontId="17" fillId="5" borderId="10" xfId="0" applyNumberFormat="1" applyFill="0" applyBorder="1" applyAlignment="1" applyProtection="1">
      <x:alignment horizontal="center" vertical="center" textRotation="0" wrapText="1" indent="0" relativeIndent="0" justifyLastLine="0" shrinkToFit="1" readingOrder="1"/>
      <x:protection locked="1" hidden="0"/>
    </x:xf>
    <x:xf numFmtId="0" fontId="17" fillId="5" borderId="4" xfId="0" applyNumberFormat="1" applyFill="0" applyBorder="1" applyAlignment="1" applyProtection="1">
      <x:alignment horizontal="center" vertical="center" textRotation="0" wrapText="1" indent="0" relativeIndent="0" justifyLastLine="0" shrinkToFit="1" readingOrder="1"/>
      <x:protection locked="1" hidden="0"/>
    </x:xf>
    <x:xf numFmtId="0" fontId="17" fillId="5" borderId="3" xfId="0" applyNumberFormat="1" applyFill="0" applyBorder="1" applyAlignment="1" applyProtection="1">
      <x:alignment horizontal="center" vertical="center" textRotation="0" wrapText="1" indent="0" relativeIndent="0" justifyLastLine="0" shrinkToFit="0" readingOrder="1"/>
      <x:protection locked="1" hidden="0"/>
    </x:xf>
    <x:xf numFmtId="0" fontId="17" fillId="5" borderId="11" xfId="0" applyNumberFormat="1" applyFill="0" applyBorder="1" applyAlignment="1" applyProtection="1">
      <x:alignment horizontal="center" vertical="center" textRotation="0" wrapText="1" indent="0" relativeIndent="0" justifyLastLine="0" shrinkToFit="1" readingOrder="1"/>
      <x:protection locked="1" hidden="0"/>
    </x:xf>
    <x:xf numFmtId="0" fontId="17" fillId="5" borderId="5" xfId="0" applyNumberFormat="1" applyFill="0" applyBorder="1" applyAlignment="1" applyProtection="1">
      <x:alignment horizontal="center" vertical="center" textRotation="0" wrapText="1" indent="0" relativeIndent="0" justifyLastLine="0" shrinkToFit="1" readingOrder="1"/>
      <x:protection locked="1" hidden="0"/>
    </x:xf>
    <x:xf numFmtId="0" fontId="17" fillId="5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1"/>
      <x:protection locked="1" hidden="0"/>
    </x:xf>
    <x:xf numFmtId="0" fontId="17" fillId="5" borderId="1" xfId="0" applyNumberFormat="1" applyFill="0" applyBorder="1" applyAlignment="1" applyProtection="1">
      <x:alignment horizontal="center" vertical="center" textRotation="0" wrapText="1" indent="0" relativeIndent="0" justifyLastLine="0" shrinkToFit="1" readingOrder="1"/>
      <x:protection locked="1" hidden="0"/>
    </x:xf>
    <x:xf numFmtId="0" fontId="15" fillId="5" borderId="5" xfId="0" applyNumberFormat="1" applyFill="0" applyBorder="1" applyAlignment="1" applyProtection="1">
      <x:alignment horizontal="center" vertical="top" textRotation="0" wrapText="1" indent="0" relativeIndent="0" justifyLastLine="0" shrinkToFit="1" readingOrder="1"/>
      <x:protection locked="1" hidden="0"/>
    </x:xf>
    <x:xf numFmtId="49" fontId="15" fillId="5" borderId="6" xfId="0" applyNumberFormat="1" applyFill="0" applyBorder="1" applyAlignment="1" applyProtection="1">
      <x:alignment horizontal="center" vertical="top" textRotation="0" wrapText="1" indent="0" relativeIndent="0" justifyLastLine="0" shrinkToFit="1" readingOrder="1"/>
      <x:protection locked="1" hidden="0"/>
    </x:xf>
    <x:xf numFmtId="49" fontId="15" fillId="5" borderId="6" xfId="0" applyNumberFormat="1" applyFill="0" applyBorder="1" applyAlignment="1" applyProtection="1">
      <x:alignment horizontal="center" vertical="top" textRotation="0" wrapText="1" indent="0" relativeIndent="0" justifyLastLine="0" shrinkToFit="0" readingOrder="1"/>
      <x:protection locked="1" hidden="0"/>
    </x:xf>
    <x:xf numFmtId="0" fontId="15" fillId="5" borderId="6" xfId="0" applyNumberFormat="1" applyFill="0" applyBorder="1" applyAlignment="1" applyProtection="1">
      <x:alignment horizontal="center" vertical="top" textRotation="0" wrapText="1" indent="0" relativeIndent="0" justifyLastLine="0" shrinkToFit="1" readingOrder="1"/>
      <x:protection locked="1" hidden="0"/>
    </x:xf>
    <x:xf numFmtId="166" fontId="15" fillId="5" borderId="6" xfId="0" applyNumberFormat="1" applyFill="0" applyBorder="1" applyAlignment="1" applyProtection="1">
      <x:alignment horizontal="center" vertical="top" textRotation="0" wrapText="1" indent="0" relativeIndent="0" justifyLastLine="0" shrinkToFit="1" readingOrder="1"/>
      <x:protection locked="1" hidden="0"/>
    </x:xf>
    <x:xf numFmtId="165" fontId="15" fillId="5" borderId="6" xfId="0" applyNumberFormat="1" applyFill="0" applyBorder="1" applyAlignment="1" applyProtection="1">
      <x:alignment horizontal="center" vertical="top" textRotation="0" wrapText="1" indent="0" relativeIndent="0" justifyLastLine="0" shrinkToFit="1" readingOrder="1"/>
      <x:protection locked="1" hidden="0"/>
    </x:xf>
    <x:xf numFmtId="49" fontId="15" fillId="5" borderId="9" xfId="0" applyNumberFormat="1" applyFill="0" applyBorder="1" applyAlignment="1" applyProtection="1">
      <x:alignment horizontal="center" vertical="top" textRotation="0" wrapText="1" indent="0" relativeIndent="0" justifyLastLine="0" shrinkToFit="1" readingOrder="1"/>
      <x:protection locked="1" hidden="0"/>
    </x:xf>
    <x:xf numFmtId="165" fontId="15" fillId="5" borderId="1" xfId="0" applyNumberFormat="1" applyFill="0" applyBorder="1" applyAlignment="1" applyProtection="1">
      <x:alignment horizontal="center" vertical="top" textRotation="0" wrapText="1" indent="0" relativeIndent="0" justifyLastLine="0" shrinkToFit="1" readingOrder="1"/>
      <x:protection locked="1" hidden="0"/>
    </x:xf>
    <x:xf numFmtId="166" fontId="15" fillId="5" borderId="1" xfId="0" applyNumberFormat="1" applyFill="0" applyBorder="1" applyAlignment="1" applyProtection="1">
      <x:alignment horizontal="center" vertical="top" textRotation="0" wrapText="1" indent="0" relativeIndent="0" justifyLastLine="0" shrinkToFit="1" readingOrder="1"/>
      <x:protection locked="1" hidden="0"/>
    </x:xf>
    <x:xf numFmtId="0" fontId="17" fillId="3" borderId="1" xfId="0" applyNumberFormat="1" applyFill="0" applyBorder="1" applyAlignment="1" applyProtection="1">
      <x:alignment horizontal="center" vertical="center" textRotation="0" wrapText="1" indent="0" relativeIndent="0" justifyLastLine="0" shrinkToFit="1" readingOrder="1"/>
      <x:protection locked="1" hidden="0"/>
    </x:xf>
    <x:xf numFmtId="0" fontId="19" fillId="3" borderId="1" xfId="0" applyNumberFormat="1" applyFill="0" applyBorder="1" applyAlignment="1" applyProtection="1">
      <x:alignment horizontal="center" vertical="center" textRotation="0" wrapText="1" indent="0" relativeIndent="0" justifyLastLine="0" shrinkToFit="1" readingOrder="1"/>
      <x:protection locked="1" hidden="0"/>
    </x:xf>
    <x:xf numFmtId="167" fontId="15" fillId="0" borderId="1" xfId="0" applyNumberFormat="1" applyFill="1" applyBorder="1" applyAlignment="1" applyProtection="1">
      <x:alignment horizontal="center" vertical="top" textRotation="0" wrapText="1" indent="0" relativeIndent="0" justifyLastLine="0" shrinkToFit="1" readingOrder="1"/>
      <x:protection locked="1" hidden="0"/>
    </x:xf>
    <x:xf numFmtId="166" fontId="15" fillId="0" borderId="1" xfId="0" applyNumberFormat="1" applyFill="1" applyBorder="1" applyAlignment="1" applyProtection="1">
      <x:alignment horizontal="center" vertical="top" textRotation="0" wrapText="1" indent="0" relativeIndent="0" justifyLastLine="0" shrinkToFit="1" readingOrder="1"/>
      <x:protection locked="1" hidden="0"/>
    </x:xf>
    <x:xf numFmtId="0" fontId="17" fillId="3" borderId="18" xfId="0" applyNumberFormat="1" applyFill="0" applyBorder="1" applyAlignment="1" applyProtection="1">
      <x:alignment horizontal="center" vertical="center" textRotation="0" wrapText="1" indent="0" relativeIndent="0" justifyLastLine="0" shrinkToFit="1" readingOrder="1"/>
      <x:protection locked="1" hidden="0"/>
    </x:xf>
    <x:xf numFmtId="0" fontId="17" fillId="3" borderId="19" xfId="0" applyNumberFormat="1" applyFill="0" applyBorder="1" applyAlignment="1" applyProtection="1">
      <x:alignment horizontal="center" vertical="center" textRotation="0" wrapText="1" indent="0" relativeIndent="0" justifyLastLine="0" shrinkToFit="1" readingOrder="1"/>
      <x:protection locked="1" hidden="0"/>
    </x:xf>
    <x:xf numFmtId="0" fontId="17" fillId="3" borderId="21" xfId="0" applyNumberFormat="1" applyFill="0" applyBorder="1" applyAlignment="1" applyProtection="1">
      <x:alignment horizontal="center" vertical="center" textRotation="0" wrapText="1" indent="0" relativeIndent="0" justifyLastLine="0" shrinkToFit="1" readingOrder="1"/>
      <x:protection locked="1" hidden="0"/>
    </x:xf>
    <x:xf numFmtId="165" fontId="17" fillId="3" borderId="1" xfId="0" applyNumberFormat="1" applyFill="0" applyBorder="1" applyAlignment="1" applyProtection="1">
      <x:alignment horizontal="center" vertical="center" textRotation="0" wrapText="1" indent="0" relativeIndent="0" justifyLastLine="0" shrinkToFit="1" readingOrder="1"/>
      <x:protection locked="1" hidden="0"/>
    </x:xf>
    <x:xf numFmtId="0" fontId="15" fillId="3" borderId="18" xfId="0" applyNumberFormat="1" applyFill="0" applyBorder="1" applyAlignment="1" applyProtection="1">
      <x:alignment horizontal="center" vertical="top" textRotation="0" wrapText="1" indent="0" relativeIndent="0" justifyLastLine="0" shrinkToFit="1" readingOrder="1"/>
      <x:protection locked="1" hidden="0"/>
    </x:xf>
    <x:xf numFmtId="0" fontId="15" fillId="3" borderId="19" xfId="0" applyNumberFormat="1" applyFill="0" applyBorder="1" applyAlignment="1" applyProtection="1">
      <x:alignment horizontal="center" vertical="top" textRotation="0" wrapText="1" indent="0" relativeIndent="0" justifyLastLine="0" shrinkToFit="1" readingOrder="1"/>
      <x:protection locked="1" hidden="0"/>
    </x:xf>
    <x:xf numFmtId="0" fontId="15" fillId="3" borderId="21" xfId="0" applyNumberFormat="1" applyFill="0" applyBorder="1" applyAlignment="1" applyProtection="1">
      <x:alignment horizontal="center" vertical="top" textRotation="0" wrapText="1" indent="0" relativeIndent="0" justifyLastLine="0" shrinkToFit="1" readingOrder="1"/>
      <x:protection locked="1" hidden="0"/>
    </x:xf>
    <x:xf numFmtId="165" fontId="15" fillId="3" borderId="1" xfId="0" applyNumberFormat="1" applyFill="0" applyBorder="1" applyAlignment="1" applyProtection="1">
      <x:alignment horizontal="center" vertical="top" textRotation="0" wrapText="1" indent="0" relativeIndent="0" justifyLastLine="0" shrinkToFit="1" readingOrder="1"/>
      <x:protection locked="1" hidden="0"/>
    </x:xf>
    <x:xf numFmtId="0" fontId="37" fillId="0" borderId="0" xfId="0" applyNumberFormat="1" applyFill="1" applyBorder="0" applyAlignment="1" applyProtection="1">
      <x:alignment horizontal="center" vertical="center" textRotation="0" wrapText="1" indent="0" relativeIndent="0" justifyLastLine="0" shrinkToFit="1" readingOrder="1"/>
      <x:protection locked="1" hidden="0"/>
    </x:xf>
    <x:xf numFmtId="0" fontId="15" fillId="0" borderId="0" xfId="0" applyNumberFormat="1" applyFill="1" applyBorder="0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0" fontId="17" fillId="6" borderId="18" xfId="0" applyNumberFormat="1" applyFill="0" applyBorder="1" applyAlignment="1" applyProtection="1">
      <x:alignment horizontal="left" vertical="center" textRotation="0" wrapText="1" indent="0" relativeIndent="0" justifyLastLine="0" shrinkToFit="1" readingOrder="1"/>
      <x:protection locked="1" hidden="0"/>
    </x:xf>
    <x:xf numFmtId="0" fontId="17" fillId="6" borderId="19" xfId="0" applyNumberFormat="1" applyFill="0" applyBorder="1" applyAlignment="1" applyProtection="1">
      <x:alignment horizontal="left" vertical="center" textRotation="0" wrapText="1" indent="0" relativeIndent="0" justifyLastLine="0" shrinkToFit="1" readingOrder="1"/>
      <x:protection locked="1" hidden="0"/>
    </x:xf>
    <x:xf numFmtId="0" fontId="17" fillId="6" borderId="15" xfId="0" applyNumberFormat="1" applyFill="0" applyBorder="1" applyAlignment="1" applyProtection="1">
      <x:alignment horizontal="left" vertical="center" textRotation="0" wrapText="1" indent="0" relativeIndent="0" justifyLastLine="0" shrinkToFit="1" readingOrder="1"/>
      <x:protection locked="1" hidden="0"/>
    </x:xf>
    <x:xf numFmtId="0" fontId="17" fillId="6" borderId="17" xfId="0" applyNumberFormat="1" applyFill="0" applyBorder="1" applyAlignment="1" applyProtection="1">
      <x:alignment horizontal="left" vertical="center" textRotation="0" wrapText="1" indent="0" relativeIndent="0" justifyLastLine="0" shrinkToFit="1" readingOrder="1"/>
      <x:protection locked="1" hidden="0"/>
    </x:xf>
    <x:xf numFmtId="0" fontId="19" fillId="3" borderId="4" xfId="0" applyNumberFormat="1" applyFill="0" applyBorder="1" applyAlignment="1" applyProtection="1">
      <x:alignment horizontal="center" vertical="center" textRotation="0" wrapText="1" indent="0" relativeIndent="0" justifyLastLine="0" shrinkToFit="1" readingOrder="1"/>
      <x:protection locked="1" hidden="0"/>
    </x:xf>
    <x:xf numFmtId="0" fontId="17" fillId="5" borderId="18" xfId="0" applyNumberFormat="1" applyFill="0" applyBorder="1" applyAlignment="1" applyProtection="1">
      <x:alignment horizontal="left" vertical="center" textRotation="0" wrapText="1" indent="0" relativeIndent="0" justifyLastLine="0" shrinkToFit="1" readingOrder="1"/>
      <x:protection locked="1" hidden="0"/>
    </x:xf>
    <x:xf numFmtId="0" fontId="17" fillId="5" borderId="19" xfId="0" applyNumberFormat="1" applyFill="0" applyBorder="1" applyAlignment="1" applyProtection="1">
      <x:alignment horizontal="left" vertical="center" textRotation="0" wrapText="1" indent="0" relativeIndent="0" justifyLastLine="0" shrinkToFit="1" readingOrder="1"/>
      <x:protection locked="1" hidden="0"/>
    </x:xf>
    <x:xf numFmtId="0" fontId="17" fillId="5" borderId="21" xfId="0" applyNumberFormat="1" applyFill="0" applyBorder="1" applyAlignment="1" applyProtection="1">
      <x:alignment horizontal="left" vertical="center" textRotation="0" wrapText="1" indent="0" relativeIndent="0" justifyLastLine="0" shrinkToFit="1" readingOrder="1"/>
      <x:protection locked="1" hidden="0"/>
    </x:xf>
    <x:xf numFmtId="0" fontId="17" fillId="5" borderId="20" xfId="0" applyNumberFormat="1" applyFill="0" applyBorder="1" applyAlignment="1" applyProtection="1">
      <x:alignment horizontal="center" vertical="center" textRotation="0" wrapText="1" indent="0" relativeIndent="0" justifyLastLine="0" shrinkToFit="1" readingOrder="1"/>
      <x:protection locked="1" hidden="0"/>
    </x:xf>
    <x:xf numFmtId="0" fontId="17" fillId="5" borderId="18" xfId="0" applyNumberFormat="1" applyFill="0" applyBorder="1" applyAlignment="1" applyProtection="1">
      <x:alignment horizontal="center" vertical="center" textRotation="0" wrapText="1" indent="0" relativeIndent="0" justifyLastLine="0" shrinkToFit="1" readingOrder="1"/>
      <x:protection locked="1" hidden="0"/>
    </x:xf>
    <x:xf numFmtId="0" fontId="17" fillId="5" borderId="21" xfId="0" applyNumberFormat="1" applyFill="0" applyBorder="1" applyAlignment="1" applyProtection="1">
      <x:alignment horizontal="center" vertical="center" textRotation="0" wrapText="1" indent="0" relativeIndent="0" justifyLastLine="0" shrinkToFit="1" readingOrder="1"/>
      <x:protection locked="1" hidden="0"/>
    </x:xf>
    <x:xf numFmtId="0" fontId="17" fillId="5" borderId="22" xfId="0" applyNumberFormat="1" applyFill="0" applyBorder="1" applyAlignment="1" applyProtection="1">
      <x:alignment horizontal="center" vertical="center" textRotation="0" wrapText="1" indent="0" relativeIndent="0" justifyLastLine="0" shrinkToFit="1" readingOrder="1"/>
      <x:protection locked="1" hidden="0"/>
    </x:xf>
    <x:xf numFmtId="0" fontId="36" fillId="5" borderId="1" xfId="0" applyNumberFormat="1" applyFill="0" applyBorder="1" applyAlignment="1" applyProtection="1">
      <x:alignment horizontal="center" vertical="top" textRotation="0" wrapText="1" indent="0" relativeIndent="0" justifyLastLine="0" shrinkToFit="1" readingOrder="1"/>
      <x:protection locked="1" hidden="0"/>
    </x:xf>
    <x:xf numFmtId="49" fontId="36" fillId="5" borderId="1" xfId="0" applyNumberFormat="1" applyFill="0" applyBorder="1" applyAlignment="1" applyProtection="1">
      <x:alignment horizontal="center" vertical="top" textRotation="0" wrapText="1" indent="0" relativeIndent="0" justifyLastLine="0" shrinkToFit="1" readingOrder="1"/>
      <x:protection locked="1" hidden="0"/>
    </x:xf>
    <x:xf numFmtId="49" fontId="38" fillId="5" borderId="1" xfId="0" applyNumberFormat="1" applyFill="0" applyBorder="1" applyAlignment="1" applyProtection="1">
      <x:alignment horizontal="center" vertical="top" textRotation="0" wrapText="1" indent="0" relativeIndent="0" justifyLastLine="0" shrinkToFit="1" readingOrder="1"/>
      <x:protection locked="1" hidden="0"/>
    </x:xf>
    <x:xf numFmtId="165" fontId="36" fillId="5" borderId="1" xfId="0" applyNumberFormat="1" applyFill="0" applyBorder="1" applyAlignment="1" applyProtection="1">
      <x:alignment horizontal="center" vertical="top" textRotation="0" wrapText="1" indent="0" relativeIndent="0" justifyLastLine="0" shrinkToFit="1" readingOrder="1"/>
      <x:protection locked="1" hidden="0"/>
    </x:xf>
    <x:xf numFmtId="0" fontId="36" fillId="5" borderId="1" xfId="0" applyNumberFormat="1" applyFill="0" applyBorder="1" applyAlignment="1" applyProtection="1">
      <x:alignment horizontal="center" vertical="top" textRotation="0" wrapText="1" indent="0" relativeIndent="0" justifyLastLine="0" shrinkToFit="0" readingOrder="0"/>
      <x:protection locked="1" hidden="0"/>
    </x:xf>
  </x:cellXfs>
  <x:cellStyles count="2">
    <x:cellStyle name="Обычный" xfId="0" builtinId="0"/>
    <x:cellStyle name="Финансовый" xfId="1" builtinId="3"/>
  </x:cellStyles>
  <x:tableStyles count="0"/>
  <x:colors>
    <x:mruColors>
      <x:color rgb="FFEDCAC9"/>
      <x:color rgb="FFDBE5F1"/>
    </x:mruColors>
  </x:colors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mc="http://schemas.openxmlformats.org/markup-compatibility/2006" xmlns:a14="http://schemas.microsoft.com/office/drawing/2010/main" xmlns:xdr="http://schemas.openxmlformats.org/drawingml/2006/spreadsheetDrawing" xmlns:a="http://schemas.openxmlformats.org/drawingml/2006/main" xmlns:r="http://schemas.openxmlformats.org/officeDocument/2006/relationships">
  <xdr:oneCellAnchor>
    <xdr:from>
      <xdr:col>2</xdr:col>
      <xdr:colOff>1304925</xdr:colOff>
      <xdr:row>10</xdr:row>
      <xdr:rowOff>28575</xdr:rowOff>
    </xdr:from>
    <xdr:ext cx="2362200" cy="67217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" name="TextBox 3"/>
            <xdr:cNvSpPr txBox="1"/>
          </xdr:nvSpPr>
          <xdr:spPr>
            <a:xfrm>
              <a:off x="2600960" y="2667000"/>
              <a:ext cx="2362200" cy="67183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xmlns:a="http://schemas.openxmlformats.org/drawingml/2006/main" lang="ru-RU" sz="1600" b="0" i="1">
                        <a:latin typeface="Cambria Math" panose="02040503050406030204" pitchFamily="18" charset="0"/>
                        <a:cs typeface="Arial" panose="020B0604020202020204" pitchFamily="7" charset="0"/>
                      </a:rPr>
                      <m:t>НМЦК= </m:t>
                    </m:r>
                    <m:nary>
                      <m:naryPr>
                        <m:chr m:val="∑"/>
                        <m:ctrlPr>
                          <a:rPr xmlns:a="http://schemas.openxmlformats.org/drawingml/2006/main" lang="ru-RU" sz="1600" b="0" i="1">
                            <a:latin typeface="Cambria Math" panose="02040503050406030204" pitchFamily="18" charset="0"/>
                            <a:cs typeface="Arial" panose="020B0604020202020204" pitchFamily="7" charset="0"/>
                          </a:rPr>
                        </m:ctrlPr>
                      </m:naryPr>
                      <m:sub>
                        <m:r>
                          <m:rPr>
                            <m:brk m:alnAt="23"/>
                          </m:rPr>
                          <a:rPr xmlns:a="http://schemas.openxmlformats.org/drawingml/2006/main" lang="en-US" sz="1600" b="0" i="1">
                            <a:latin typeface="Cambria Math" panose="02040503050406030204" pitchFamily="18" charset="0"/>
                            <a:cs typeface="Arial" panose="020B0604020202020204" pitchFamily="7" charset="0"/>
                          </a:rPr>
                          <m:t>𝑖</m:t>
                        </m:r>
                        <m:r>
                          <a:rPr xmlns:a="http://schemas.openxmlformats.org/drawingml/2006/main" lang="en-US" sz="1600" b="0" i="1">
                            <a:latin typeface="Cambria Math" panose="02040503050406030204" pitchFamily="18" charset="0"/>
                            <a:cs typeface="Arial" panose="020B0604020202020204" pitchFamily="7" charset="0"/>
                          </a:rPr>
                          <m:t>=1</m:t>
                        </m:r>
                      </m:sub>
                      <m:sup>
                        <m:r>
                          <a:rPr xmlns:a="http://schemas.openxmlformats.org/drawingml/2006/main" lang="en-US" sz="1600" b="0" i="1">
                            <a:latin typeface="Cambria Math" panose="02040503050406030204" pitchFamily="18" charset="0"/>
                            <a:cs typeface="Arial" panose="020B0604020202020204" pitchFamily="7" charset="0"/>
                          </a:rPr>
                          <m:t>𝑛</m:t>
                        </m:r>
                      </m:sup>
                      <m:e>
                        <m:sSub>
                          <m:sSubPr>
                            <m:ctrlPr>
                              <a:rPr xmlns:a="http://schemas.openxmlformats.org/drawingml/2006/main" lang="ru-RU" sz="1600" b="0" i="1">
                                <a:latin typeface="Cambria Math" panose="02040503050406030204" pitchFamily="18" charset="0"/>
                                <a:cs typeface="Arial" panose="020B0604020202020204" pitchFamily="7" charset="0"/>
                              </a:rPr>
                            </m:ctrlPr>
                          </m:sSubPr>
                          <m:e>
                            <m:r>
                              <a:rPr xmlns:a="http://schemas.openxmlformats.org/drawingml/2006/main" lang="ru-RU" sz="1600" b="0" i="1">
                                <a:latin typeface="Cambria Math" panose="02040503050406030204" pitchFamily="18" charset="0"/>
                                <a:cs typeface="Arial" panose="020B0604020202020204" pitchFamily="7" charset="0"/>
                              </a:rPr>
                              <m:t>Ц</m:t>
                            </m:r>
                          </m:e>
                          <m:sub>
                            <m:r>
                              <a:rPr xmlns:a="http://schemas.openxmlformats.org/drawingml/2006/main" lang="en-US" sz="1600" b="0" i="1">
                                <a:latin typeface="Cambria Math" panose="02040503050406030204" pitchFamily="18" charset="0"/>
                                <a:cs typeface="Arial" panose="020B0604020202020204" pitchFamily="7" charset="0"/>
                              </a:rPr>
                              <m:t>𝑖</m:t>
                            </m:r>
                          </m:sub>
                        </m:sSub>
                        <m:r>
                          <a:rPr xmlns:a="http://schemas.openxmlformats.org/drawingml/2006/main" lang="en-US" sz="1600" b="0" i="1">
                            <a:latin typeface="Cambria Math" panose="02040503050406030204" pitchFamily="18" charset="0"/>
                            <a:cs typeface="Arial" panose="020B0604020202020204" pitchFamily="7" charset="0"/>
                          </a:rPr>
                          <m:t>∗</m:t>
                        </m:r>
                        <m:sSub>
                          <m:sSubPr>
                            <m:ctrlPr>
                              <a:rPr xmlns:a="http://schemas.openxmlformats.org/drawingml/2006/main" lang="en-US" sz="1600" b="0" i="1">
                                <a:latin typeface="Cambria Math" panose="02040503050406030204" pitchFamily="18" charset="0"/>
                                <a:cs typeface="Arial" panose="020B0604020202020204" pitchFamily="7" charset="0"/>
                              </a:rPr>
                            </m:ctrlPr>
                          </m:sSubPr>
                          <m:e>
                            <m:r>
                              <a:rPr xmlns:a="http://schemas.openxmlformats.org/drawingml/2006/main" lang="en-US" sz="1600" b="0" i="1">
                                <a:latin typeface="Cambria Math" panose="02040503050406030204" pitchFamily="18" charset="0"/>
                                <a:cs typeface="Arial" panose="020B0604020202020204" pitchFamily="7" charset="0"/>
                              </a:rPr>
                              <m:t>𝑉</m:t>
                            </m:r>
                          </m:e>
                          <m:sub>
                            <m:r>
                              <a:rPr xmlns:a="http://schemas.openxmlformats.org/drawingml/2006/main" lang="en-US" sz="1600" b="0" i="1">
                                <a:latin typeface="Cambria Math" panose="02040503050406030204" pitchFamily="18" charset="0"/>
                                <a:cs typeface="Arial" panose="020B0604020202020204" pitchFamily="7" charset="0"/>
                              </a:rPr>
                              <m:t>1</m:t>
                            </m:r>
                          </m:sub>
                        </m:sSub>
                      </m:e>
                    </m:nary>
                  </m:oMath>
                </m:oMathPara>
              </a14:m>
              <a:endParaRPr lang="en-US" sz="1600">
                <a:latin typeface="Arial" panose="020B0604020202020204" pitchFamily="7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>
        <xdr:sp>
          <xdr:nvSpPr>
            <xdr:cNvPr id="2" name="TextBox 3"/>
            <xdr:cNvSpPr txBox="1"/>
          </xdr:nvSpPr>
          <xdr:spPr>
            <a:xfrm>
              <a:off x="2600960" y="2667000"/>
              <a:ext cx="2362200" cy="67183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ru-RU" sz="1600" b="0">
                  <a:latin typeface="Cambria Math" panose="02040503050406030204" pitchFamily="18" charset="0"/>
                  <a:cs typeface="Arial" panose="020B0604020202020204" pitchFamily="7" charset="0"/>
                </a:rPr>
                <a:t>НМЦК= </a:t>
              </a:r>
              <a:r>
                <a:rPr lang="ru-RU" sz="1600" b="0">
                  <a:latin typeface="Cambria Math" panose="02040503050406030204" pitchFamily="18" charset="0"/>
                  <a:cs typeface="Arial" panose="020B0604020202020204" pitchFamily="7" charset="0"/>
                </a:rPr>
                <a:t>∑</a:t>
              </a:r>
              <a:r>
                <a:rPr lang="ru-RU" sz="1600" b="0">
                  <a:latin typeface="Cambria Math" panose="02040503050406030204" pitchFamily="18" charset="0"/>
                  <a:cs typeface="Arial" panose="020B0604020202020204" pitchFamily="7" charset="0"/>
                </a:rPr>
                <a:t>_</a:t>
              </a:r>
              <a:r>
                <a:rPr lang="en-US" sz="1600" b="0">
                  <a:latin typeface="Cambria Math" panose="02040503050406030204" pitchFamily="18" charset="0"/>
                  <a:cs typeface="Arial" panose="020B0604020202020204" pitchFamily="7" charset="0"/>
                </a:rPr>
                <a:t>𝑖</a:t>
              </a:r>
              <a:r>
                <a:rPr lang="en-US" sz="1600" b="0">
                  <a:latin typeface="Cambria Math" panose="02040503050406030204" pitchFamily="18" charset="0"/>
                  <a:cs typeface="Arial" panose="020B0604020202020204" pitchFamily="7" charset="0"/>
                </a:rPr>
                <a:t>=</a:t>
              </a:r>
              <a:r>
                <a:rPr lang="en-US" sz="1600" b="0">
                  <a:latin typeface="Cambria Math" panose="02040503050406030204" pitchFamily="18" charset="0"/>
                  <a:cs typeface="Arial" panose="020B0604020202020204" pitchFamily="7" charset="0"/>
                </a:rPr>
                <a:t>1</a:t>
              </a:r>
              <a:r>
                <a:rPr lang="ru-RU" sz="1600" b="0">
                  <a:latin typeface="Cambria Math" panose="02040503050406030204" pitchFamily="18" charset="0"/>
                  <a:cs typeface="Arial" panose="020B0604020202020204" pitchFamily="7" charset="0"/>
                </a:rPr>
                <a:t>^</a:t>
              </a:r>
              <a:r>
                <a:rPr lang="en-US" sz="1600" b="0">
                  <a:latin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r>
                <a:rPr lang="ru-RU" sz="1600" b="0">
                  <a:latin typeface="Cambria Math" panose="02040503050406030204" pitchFamily="18" charset="0"/>
                  <a:cs typeface="Arial" panose="020B0604020202020204" pitchFamily="7" charset="0"/>
                </a:rPr>
                <a:t>▒</a:t>
              </a:r>
              <a:r>
                <a:rPr lang="ru-RU" sz="1600" b="0">
                  <a:latin typeface="Cambria Math" panose="02040503050406030204" pitchFamily="18" charset="0"/>
                  <a:cs typeface="Arial" panose="020B0604020202020204" pitchFamily="7" charset="0"/>
                </a:rPr>
                <a:t>Ц</a:t>
              </a:r>
              <a:r>
                <a:rPr lang="ru-RU" sz="1600" b="0">
                  <a:latin typeface="Cambria Math" panose="02040503050406030204" pitchFamily="18" charset="0"/>
                  <a:cs typeface="Arial" panose="020B0604020202020204" pitchFamily="7" charset="0"/>
                </a:rPr>
                <a:t>_</a:t>
              </a:r>
              <a:r>
                <a:rPr lang="en-US" sz="1600" b="0">
                  <a:latin typeface="Cambria Math" panose="02040503050406030204" pitchFamily="18" charset="0"/>
                  <a:cs typeface="Arial" panose="020B0604020202020204" pitchFamily="7" charset="0"/>
                </a:rPr>
                <a:t>𝑖</a:t>
              </a:r>
              <a:r>
                <a:rPr lang="en-US" sz="1600" b="0">
                  <a:latin typeface="Cambria Math" panose="02040503050406030204" pitchFamily="18" charset="0"/>
                  <a:cs typeface="Arial" panose="020B0604020202020204" pitchFamily="7" charset="0"/>
                </a:rPr>
                <a:t>∗</a:t>
              </a:r>
              <a:r>
                <a:rPr lang="en-US" sz="1600" b="0">
                  <a:latin typeface="Cambria Math" panose="02040503050406030204" pitchFamily="18" charset="0"/>
                  <a:cs typeface="Arial" panose="020B0604020202020204" pitchFamily="7" charset="0"/>
                </a:rPr>
                <a:t>𝑉</a:t>
              </a:r>
              <a:r>
                <a:rPr lang="en-US" sz="1600" b="0">
                  <a:latin typeface="Cambria Math" panose="02040503050406030204" pitchFamily="18" charset="0"/>
                  <a:cs typeface="Arial" panose="020B0604020202020204" pitchFamily="7" charset="0"/>
                </a:rPr>
                <a:t>_</a:t>
              </a:r>
              <a:r>
                <a:rPr lang="en-US" sz="1600" b="0">
                  <a:latin typeface="Cambria Math" panose="02040503050406030204" pitchFamily="18" charset="0"/>
                  <a:cs typeface="Arial" panose="020B0604020202020204" pitchFamily="7" charset="0"/>
                </a:rPr>
                <a:t>1</a:t>
              </a:r>
              <a:endParaRPr lang="en-US" sz="1600">
                <a:latin typeface="Arial" panose="020B0604020202020204" pitchFamily="7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oneCellAnchor>
  <xdr:oneCellAnchor>
    <xdr:from>
      <xdr:col>5</xdr:col>
      <xdr:colOff>314325</xdr:colOff>
      <xdr:row>10</xdr:row>
      <xdr:rowOff>9525</xdr:rowOff>
    </xdr:from>
    <xdr:ext cx="0" cy="0"/>
    <xdr:pic>
      <xdr:nvPicPr>
        <xdr:cNvPr id="3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.xml><?xml version="1.0" encoding="utf-8"?>
<xdr:wsDr xmlns:mc="http://schemas.openxmlformats.org/markup-compatibility/2006" xmlns:a14="http://schemas.microsoft.com/office/drawing/2010/main" xmlns:xdr="http://schemas.openxmlformats.org/drawingml/2006/spreadsheetDrawing" xmlns:a="http://schemas.openxmlformats.org/drawingml/2006/main" xmlns:r="http://schemas.openxmlformats.org/officeDocument/2006/relationships">
  <xdr:oneCellAnchor>
    <xdr:from>
      <xdr:col>4</xdr:col>
      <xdr:colOff>488918</xdr:colOff>
      <xdr:row>3</xdr:row>
      <xdr:rowOff>22701</xdr:rowOff>
    </xdr:from>
    <xdr:ext cx="65" cy="250710"/>
    <xdr:sp macro="" textlink="">
      <xdr:nvSpPr>
        <xdr:cNvPr id="1" name="TextBox 2"/>
        <xdr:cNvSpPr txBox="1"/>
      </xdr:nvSpPr>
      <xdr:spPr>
        <a:xfrm>
          <a:off x="4428490" y="755650"/>
          <a:ext cx="635" cy="2508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7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oneCellAnchor>
  <xdr:oneCellAnchor>
    <xdr:from>
      <xdr:col>2</xdr:col>
      <xdr:colOff>355568</xdr:colOff>
      <xdr:row>2</xdr:row>
      <xdr:rowOff>117951</xdr:rowOff>
    </xdr:from>
    <xdr:ext cx="2844832" cy="50905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3"/>
            <xdr:cNvSpPr txBox="1"/>
          </xdr:nvSpPr>
          <xdr:spPr>
            <a:xfrm>
              <a:off x="1998980" y="603250"/>
              <a:ext cx="2845435" cy="50927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xmlns:a="http://schemas.openxmlformats.org/drawingml/2006/main" lang="en-US" sz="16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xmlns:a="http://schemas.openxmlformats.org/drawingml/2006/main" lang="ru-RU" sz="1600" b="0" i="1">
                            <a:latin typeface="Cambria Math" panose="02040503050406030204" pitchFamily="18" charset="0"/>
                          </a:rPr>
                          <m:t>Ц</m:t>
                        </m:r>
                      </m:e>
                      <m:sub>
                        <m:r>
                          <a:rPr xmlns:a="http://schemas.openxmlformats.org/drawingml/2006/main" lang="ru-RU" sz="1600" b="0" i="1">
                            <a:latin typeface="Cambria Math" panose="02040503050406030204" pitchFamily="18" charset="0"/>
                          </a:rPr>
                          <m:t>взв</m:t>
                        </m:r>
                      </m:sub>
                    </m:sSub>
                    <m:r>
                      <a:rPr xmlns:a="http://schemas.openxmlformats.org/drawingml/2006/main" lang="ru-RU" sz="16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xmlns:a="http://schemas.openxmlformats.org/drawingml/2006/main" lang="ru-RU" sz="16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xmlns:a="http://schemas.openxmlformats.org/drawingml/2006/main" lang="ru-RU" sz="16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xmlns:a="http://schemas.openxmlformats.org/drawingml/2006/main" lang="ru-RU" sz="1600" b="0" i="1">
                                <a:latin typeface="Cambria Math" panose="02040503050406030204" pitchFamily="18" charset="0"/>
                              </a:rPr>
                              <m:t>Ц</m:t>
                            </m:r>
                          </m:e>
                          <m:sub>
                            <m:r>
                              <a:rPr xmlns:a="http://schemas.openxmlformats.org/drawingml/2006/main" lang="ru-RU" sz="1600" b="0" i="1">
                                <a:latin typeface="Cambria Math" panose="02040503050406030204" pitchFamily="18" charset="0"/>
                              </a:rPr>
                              <m:t>1</m:t>
                            </m:r>
                          </m:sub>
                        </m:sSub>
                        <m:r>
                          <a:rPr xmlns:a="http://schemas.openxmlformats.org/drawingml/2006/main" lang="en-US" sz="1600" b="0" i="1">
                            <a:latin typeface="Cambria Math" panose="02040503050406030204" pitchFamily="18" charset="0"/>
                          </a:rPr>
                          <m:t>∗</m:t>
                        </m:r>
                        <m:sSub>
                          <m:sSubPr>
                            <m:ctrlPr>
                              <a:rPr xmlns:a="http://schemas.openxmlformats.org/drawingml/2006/main" lang="en-US" sz="16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xmlns:a="http://schemas.openxmlformats.org/drawingml/2006/main" lang="en-US" sz="1600" b="0" i="1">
                                <a:latin typeface="Cambria Math" panose="02040503050406030204" pitchFamily="18" charset="0"/>
                              </a:rPr>
                              <m:t>𝑘</m:t>
                            </m:r>
                          </m:e>
                          <m:sub>
                            <m:r>
                              <a:rPr xmlns:a="http://schemas.openxmlformats.org/drawingml/2006/main" lang="en-US" sz="1600" b="0" i="1">
                                <a:latin typeface="Cambria Math" panose="02040503050406030204" pitchFamily="18" charset="0"/>
                              </a:rPr>
                              <m:t>1</m:t>
                            </m:r>
                          </m:sub>
                        </m:sSub>
                        <m:r>
                          <a:rPr xmlns:a="http://schemas.openxmlformats.org/drawingml/2006/main" lang="en-US" sz="1600" b="0" i="1">
                            <a:latin typeface="Cambria Math" panose="02040503050406030204" pitchFamily="18" charset="0"/>
                          </a:rPr>
                          <m:t>+ … +</m:t>
                        </m:r>
                        <m:sSub>
                          <m:sSubPr>
                            <m:ctrlPr>
                              <a:rPr xmlns:a="http://schemas.openxmlformats.org/drawingml/2006/main" lang="en-US" sz="16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xmlns:a="http://schemas.openxmlformats.org/drawingml/2006/main" lang="ru-RU" sz="1600" b="0" i="1">
                                <a:latin typeface="Cambria Math" panose="02040503050406030204" pitchFamily="18" charset="0"/>
                              </a:rPr>
                              <m:t>Ц</m:t>
                            </m:r>
                          </m:e>
                          <m:sub>
                            <m:r>
                              <a:rPr xmlns:a="http://schemas.openxmlformats.org/drawingml/2006/main" lang="en-US" sz="1600" b="0" i="1">
                                <a:latin typeface="Cambria Math" panose="02040503050406030204" pitchFamily="18" charset="0"/>
                              </a:rPr>
                              <m:t>𝑛</m:t>
                            </m:r>
                          </m:sub>
                        </m:sSub>
                        <m:r>
                          <a:rPr xmlns:a="http://schemas.openxmlformats.org/drawingml/2006/main" lang="en-US" sz="1600" b="0" i="1">
                            <a:latin typeface="Cambria Math" panose="02040503050406030204" pitchFamily="18" charset="0"/>
                          </a:rPr>
                          <m:t>∗</m:t>
                        </m:r>
                        <m:sSub>
                          <m:sSubPr>
                            <m:ctrlPr>
                              <a:rPr xmlns:a="http://schemas.openxmlformats.org/drawingml/2006/main" lang="en-US" sz="16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xmlns:a="http://schemas.openxmlformats.org/drawingml/2006/main" lang="en-US" sz="1600" b="0" i="1">
                                <a:latin typeface="Cambria Math" panose="02040503050406030204" pitchFamily="18" charset="0"/>
                              </a:rPr>
                              <m:t>𝑘</m:t>
                            </m:r>
                          </m:e>
                          <m:sub>
                            <m:r>
                              <a:rPr xmlns:a="http://schemas.openxmlformats.org/drawingml/2006/main" lang="en-US" sz="1600" b="0" i="1">
                                <a:latin typeface="Cambria Math" panose="02040503050406030204" pitchFamily="18" charset="0"/>
                              </a:rPr>
                              <m:t>𝑛</m:t>
                            </m:r>
                          </m:sub>
                        </m:sSub>
                      </m:num>
                      <m:den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xmlns:a="http://schemas.openxmlformats.org/drawingml/2006/main" lang="ru-RU" sz="1600" b="0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sSub>
                              <m:sSubPr>
                                <m:ctrlPr>
                                  <a:rPr xmlns:a="http://schemas.openxmlformats.org/drawingml/2006/main" lang="ru-RU" sz="1600" b="0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xmlns:a="http://schemas.openxmlformats.org/drawingml/2006/main" lang="en-US" sz="1600" b="0" i="1">
                                    <a:latin typeface="Cambria Math" panose="02040503050406030204" pitchFamily="18" charset="0"/>
                                  </a:rPr>
                                  <m:t>𝑘</m:t>
                                </m:r>
                              </m:e>
                              <m:sub>
                                <m:r>
                                  <a:rPr xmlns:a="http://schemas.openxmlformats.org/drawingml/2006/main" lang="en-US" sz="16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sub>
                            </m:sSub>
                          </m:e>
                        </m:nary>
                      </m:den>
                    </m:f>
                  </m:oMath>
                </m:oMathPara>
              </a14:m>
              <a:endParaRPr lang="en-US" sz="1600">
                <a:latin typeface="Arial" panose="020B0604020202020204" pitchFamily="7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>
        <xdr:sp>
          <xdr:nvSpPr>
            <xdr:cNvPr id="3" name="TextBox 3"/>
            <xdr:cNvSpPr txBox="1"/>
          </xdr:nvSpPr>
          <xdr:spPr>
            <a:xfrm>
              <a:off x="1998980" y="603250"/>
              <a:ext cx="2845435" cy="50927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ru-RU" sz="1600" b="0">
                  <a:latin typeface="Cambria Math" panose="02040503050406030204" pitchFamily="18" charset="0"/>
                </a:rPr>
                <a:t>Ц</a:t>
              </a:r>
              <a:r>
                <a:rPr lang="en-US" sz="1600">
                  <a:latin typeface="Cambria Math" panose="02040503050406030204" pitchFamily="18" charset="0"/>
                </a:rPr>
                <a:t>_</a:t>
              </a:r>
              <a:r>
                <a:rPr lang="ru-RU" sz="1600" b="0">
                  <a:latin typeface="Cambria Math" panose="02040503050406030204" pitchFamily="18" charset="0"/>
                </a:rPr>
                <a:t>взв</a:t>
              </a:r>
              <a:r>
                <a:rPr lang="ru-RU" sz="1600" b="0">
                  <a:latin typeface="Cambria Math" panose="02040503050406030204" pitchFamily="18" charset="0"/>
                </a:rPr>
                <a:t>=</a:t>
              </a:r>
              <a:r>
                <a:rPr lang="ru-RU" sz="1600" b="0">
                  <a:latin typeface="Cambria Math" panose="02040503050406030204" pitchFamily="18" charset="0"/>
                </a:rPr>
                <a:t>Ц</a:t>
              </a:r>
              <a:r>
                <a:rPr lang="ru-RU" sz="1600" b="0">
                  <a:latin typeface="Cambria Math" panose="02040503050406030204" pitchFamily="18" charset="0"/>
                </a:rPr>
                <a:t>_</a:t>
              </a:r>
              <a:r>
                <a:rPr lang="ru-RU" sz="1600" b="0">
                  <a:latin typeface="Cambria Math" panose="02040503050406030204" pitchFamily="18" charset="0"/>
                </a:rPr>
                <a:t>1</a:t>
              </a:r>
              <a:r>
                <a:rPr lang="en-US" sz="1600" b="0">
                  <a:latin typeface="Cambria Math" panose="02040503050406030204" pitchFamily="18" charset="0"/>
                </a:rPr>
                <a:t>∗</a:t>
              </a:r>
              <a:r>
                <a:rPr lang="en-US" sz="1600" b="0">
                  <a:latin typeface="Cambria Math" panose="02040503050406030204" pitchFamily="18" charset="0"/>
                </a:rPr>
                <a:t>𝑘</a:t>
              </a:r>
              <a:r>
                <a:rPr lang="en-US" sz="1600" b="0">
                  <a:latin typeface="Cambria Math" panose="02040503050406030204" pitchFamily="18" charset="0"/>
                </a:rPr>
                <a:t>_</a:t>
              </a:r>
              <a:r>
                <a:rPr lang="en-US" sz="1600" b="0">
                  <a:latin typeface="Cambria Math" panose="02040503050406030204" pitchFamily="18" charset="0"/>
                </a:rPr>
                <a:t>1</a:t>
              </a:r>
              <a:r>
                <a:rPr lang="en-US" sz="1600" b="0">
                  <a:latin typeface="Cambria Math" panose="02040503050406030204" pitchFamily="18" charset="0"/>
                </a:rPr>
                <a:t>+ … +</a:t>
              </a:r>
              <a:r>
                <a:rPr lang="ru-RU" sz="1600" b="0">
                  <a:latin typeface="Cambria Math" panose="02040503050406030204" pitchFamily="18" charset="0"/>
                </a:rPr>
                <a:t>Ц</a:t>
              </a:r>
              <a:r>
                <a:rPr lang="en-US" sz="1600" b="0">
                  <a:latin typeface="Cambria Math" panose="02040503050406030204" pitchFamily="18" charset="0"/>
                </a:rPr>
                <a:t>_</a:t>
              </a:r>
              <a:r>
                <a:rPr lang="en-US" sz="1600" b="0">
                  <a:latin typeface="Cambria Math" panose="02040503050406030204" pitchFamily="18" charset="0"/>
                </a:rPr>
                <a:t>𝑛</a:t>
              </a:r>
              <a:r>
                <a:rPr lang="en-US" sz="1600" b="0">
                  <a:latin typeface="Cambria Math" panose="02040503050406030204" pitchFamily="18" charset="0"/>
                </a:rPr>
                <a:t>∗</a:t>
              </a:r>
              <a:r>
                <a:rPr lang="en-US" sz="1600" b="0">
                  <a:latin typeface="Cambria Math" panose="02040503050406030204" pitchFamily="18" charset="0"/>
                </a:rPr>
                <a:t>𝑘</a:t>
              </a:r>
              <a:r>
                <a:rPr lang="en-US" sz="1600" b="0">
                  <a:latin typeface="Cambria Math" panose="02040503050406030204" pitchFamily="18" charset="0"/>
                </a:rPr>
                <a:t>_</a:t>
              </a:r>
              <a:r>
                <a:rPr lang="en-US" sz="1600" b="0">
                  <a:latin typeface="Cambria Math" panose="02040503050406030204" pitchFamily="18" charset="0"/>
                </a:rPr>
                <a:t>𝑛</a:t>
              </a:r>
              <a:r>
                <a:rPr lang="ru-RU" sz="1600" b="0">
                  <a:latin typeface="Cambria Math" panose="02040503050406030204" pitchFamily="18" charset="0"/>
                </a:rPr>
                <a:t>/</a:t>
              </a:r>
              <a:r>
                <a:rPr lang="ru-RU" sz="1600" b="0">
                  <a:latin typeface="Cambria Math" panose="02040503050406030204" pitchFamily="18" charset="0"/>
                </a:rPr>
                <a:t>∑</a:t>
              </a:r>
              <a:r>
                <a:rPr lang="ru-RU" sz="1600" b="0">
                  <a:latin typeface="Cambria Math" panose="02040503050406030204" pitchFamily="18" charset="0"/>
                </a:rPr>
                <a:t>▒</a:t>
              </a:r>
              <a:r>
                <a:rPr lang="en-US" sz="1600" b="0">
                  <a:latin typeface="Cambria Math" panose="02040503050406030204" pitchFamily="18" charset="0"/>
                </a:rPr>
                <a:t>𝑘</a:t>
              </a:r>
              <a:r>
                <a:rPr lang="ru-RU" sz="1600" b="0">
                  <a:latin typeface="Cambria Math" panose="02040503050406030204" pitchFamily="18" charset="0"/>
                </a:rPr>
                <a:t>_</a:t>
              </a:r>
              <a:r>
                <a:rPr lang="en-US" sz="1600" b="0">
                  <a:latin typeface="Cambria Math" panose="02040503050406030204" pitchFamily="18" charset="0"/>
                </a:rPr>
                <a:t>𝑛</a:t>
              </a:r>
              <a:endParaRPr lang="en-US" sz="1600">
                <a:latin typeface="Arial" panose="020B0604020202020204" pitchFamily="7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oneCellAnchor>
  <xdr:oneCellAnchor>
    <xdr:from>
      <xdr:col>5</xdr:col>
      <xdr:colOff>609600</xdr:colOff>
      <xdr:row>2</xdr:row>
      <xdr:rowOff>19050</xdr:rowOff>
    </xdr:from>
    <xdr:ext cx="9525" cy="0"/>
    <xdr:pic>
      <xdr:nvPicPr>
        <xdr:cNvPr id="4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0" y="0"/>
          <a:ext cx="9525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../drawings/drawing1.xml" Id="rId2" /><Relationship Type="http://schemas.openxmlformats.org/officeDocument/2006/relationships/printerSettings" Target="../printerSettings/printerSettings1.bin" Id="rId1" /><Relationship Type="http://schemas.openxmlformats.org/officeDocument/2006/relationships/hyperlink" Target="https://master-zak.ru/gov-zakupki-proxy/proxy/drugKTRU?code=21.20.10.158-000075-1-00086-0000000000000" TargetMode="External" Id="rId9" /><Relationship Type="http://schemas.openxmlformats.org/officeDocument/2006/relationships/hyperlink" Target="https://master-zak.ru/gov-zakupki-proxy/proxy/drugKTRU?code=21.20.10.158-000075-1-00075-0000000000000" TargetMode="External" Id="rId10" 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outlinePr summaryBelow="0" summaryRight="1"/>
    <x:pageSetUpPr fitToPage="1"/>
  </x:sheetPr>
  <x:dimension ref="A1:AA35"/>
  <x:sheetViews>
    <x:sheetView tabSelected="1" workbookViewId="0">
      <x:selection activeCell="A1" sqref="A1 S23"/>
    </x:sheetView>
  </x:sheetViews>
  <x:sheetFormatPr defaultColWidth="8.996339" defaultRowHeight="15"/>
  <x:cols>
    <x:col min="25" max="16384" width="8.996339" style="150" customWidth="1"/>
    <x:col min="1" max="1" width="5.285156" style="150" customWidth="1"/>
    <x:col min="2" max="2" width="14.285156" style="150" customWidth="1"/>
    <x:col min="3" max="3" width="21" style="150" customWidth="1"/>
    <x:col min="4" max="4" width="22.285156" style="150" customWidth="1"/>
    <x:col min="5" max="5" width="14.285156" style="150" customWidth="1"/>
    <x:col min="6" max="6" width="19.425781" style="150" customWidth="1"/>
    <x:col min="7" max="7" width="9.425781" style="150" customWidth="1"/>
    <x:col min="8" max="8" width="10" style="150" customWidth="1"/>
    <x:col min="9" max="9" width="12" style="150" customWidth="1"/>
    <x:col min="10" max="10" width="10.285156" style="150" customWidth="1"/>
    <x:col min="11" max="14" width="14.710938" style="150" customWidth="1"/>
    <x:col min="15" max="15" width="13.425781" style="150" customWidth="1"/>
    <x:col min="16" max="16" width="12" style="150" customWidth="1"/>
    <x:col min="17" max="17" width="7.570312" style="150" customWidth="1"/>
    <x:col min="18" max="18" width="28.425781" style="150" customWidth="1"/>
    <x:col min="19" max="19" width="13.710938" style="150" customWidth="1"/>
    <x:col min="20" max="24" width="8.996339" style="150" customWidth="1"/>
  </x:cols>
  <x:sheetData>
    <x:row r="1" spans="1:22" ht="16.5" customHeight="1">
      <x:c r="A1" s="90"/>
      <x:c r="B1" s="90"/>
      <x:c r="C1" s="90"/>
      <x:c r="D1" s="90"/>
      <x:c r="E1" s="90"/>
      <x:c r="F1" s="90"/>
      <x:c r="G1" s="90"/>
      <x:c r="H1" s="90"/>
      <x:c r="I1" s="90"/>
      <x:c r="J1" s="90"/>
      <x:c r="K1" s="90"/>
      <x:c r="L1" s="56"/>
      <x:c r="M1" s="56"/>
      <x:c r="N1" s="56"/>
      <x:c r="O1" s="56"/>
      <x:c r="P1" s="56"/>
      <x:c r="Q1" s="56"/>
      <x:c r="R1" s="56"/>
      <x:c r="S1" s="56"/>
    </x:row>
    <x:row r="2" spans="1:22" ht="18" customHeight="1">
      <x:c r="A2" s="91" t="s">
        <x:v>381</x:v>
      </x:c>
      <x:c r="B2" s="91"/>
      <x:c r="C2" s="91"/>
      <x:c r="D2" s="91"/>
      <x:c r="E2" s="91"/>
      <x:c r="F2" s="91"/>
      <x:c r="G2" s="91"/>
      <x:c r="H2" s="91"/>
      <x:c r="I2" s="91"/>
      <x:c r="J2" s="91"/>
      <x:c r="K2" s="91"/>
      <x:c r="L2" s="91"/>
      <x:c r="M2" s="91"/>
      <x:c r="N2" s="91"/>
      <x:c r="O2" s="91"/>
      <x:c r="P2" s="91"/>
      <x:c r="Q2" s="91"/>
      <x:c r="R2" s="91"/>
      <x:c r="S2" s="91"/>
    </x:row>
    <x:row r="3" spans="1:22" ht="21" customHeight="1">
      <x:c r="A3" s="5"/>
      <x:c r="B3" s="5"/>
      <x:c r="C3" s="6"/>
      <x:c r="D3" s="57"/>
      <x:c r="E3" s="6"/>
      <x:c r="F3" s="92"/>
      <x:c r="G3" s="93"/>
      <x:c r="H3" s="93"/>
      <x:c r="I3" s="93"/>
      <x:c r="J3" s="93"/>
      <x:c r="K3" s="93"/>
      <x:c r="L3" s="93"/>
      <x:c r="M3" s="93"/>
      <x:c r="N3" s="93"/>
      <x:c r="O3" s="6"/>
      <x:c r="P3" s="6"/>
      <x:c r="Q3" s="6"/>
      <x:c r="R3" s="6"/>
      <x:c r="S3" s="6"/>
      <x:c r="T3" s="6"/>
      <x:c r="U3" s="6"/>
      <x:c r="V3" s="12"/>
    </x:row>
    <x:row r="4" spans="1:22" ht="26.25" customHeight="1">
      <x:c r="A4" s="7"/>
      <x:c r="B4" s="7"/>
      <x:c r="C4" s="7"/>
      <x:c r="D4" s="7"/>
      <x:c r="E4" s="7"/>
      <x:c r="F4" s="94" t="s">
        <x:v>1</x:v>
      </x:c>
      <x:c r="G4" s="94"/>
      <x:c r="H4" s="94"/>
      <x:c r="I4" s="94"/>
      <x:c r="J4" s="94"/>
      <x:c r="K4" s="94"/>
      <x:c r="L4" s="94"/>
      <x:c r="M4" s="94"/>
      <x:c r="N4" s="94"/>
      <x:c r="O4" s="7"/>
      <x:c r="P4" s="7"/>
      <x:c r="Q4" s="7"/>
      <x:c r="R4" s="7"/>
      <x:c r="S4" s="7"/>
      <x:c r="T4" s="7"/>
      <x:c r="U4" s="7"/>
      <x:c r="V4" s="7"/>
    </x:row>
    <x:row r="5" spans="1:22" ht="17.25" customHeight="1">
      <x:c r="A5" s="90" t="s">
        <x:v>2</x:v>
      </x:c>
      <x:c r="B5" s="90"/>
      <x:c r="C5" s="90"/>
      <x:c r="D5" s="58" t="s">
        <x:v>0</x:v>
      </x:c>
      <x:c r="E5" s="58"/>
      <x:c r="F5" s="58"/>
      <x:c r="G5" s="58"/>
      <x:c r="H5" s="58"/>
      <x:c r="I5" s="58"/>
      <x:c r="J5" s="58"/>
      <x:c r="K5" s="58"/>
      <x:c r="L5" s="58"/>
      <x:c r="M5" s="58"/>
      <x:c r="N5" s="58"/>
      <x:c r="O5" s="58"/>
      <x:c r="P5" s="58"/>
      <x:c r="Q5" s="58"/>
      <x:c r="R5" s="58"/>
      <x:c r="S5" s="58"/>
    </x:row>
    <x:row r="6" spans="1:22" ht="17.25" customHeight="1">
      <x:c r="A6" s="90" t="s">
        <x:v>4</x:v>
      </x:c>
      <x:c r="B6" s="90"/>
      <x:c r="C6" s="90"/>
      <x:c r="D6" s="59" t="s">
        <x:v>3</x:v>
      </x:c>
      <x:c r="E6" s="59"/>
      <x:c r="F6" s="59"/>
      <x:c r="G6" s="59"/>
      <x:c r="H6" s="59"/>
      <x:c r="I6" s="59"/>
      <x:c r="J6" s="59"/>
      <x:c r="K6" s="59"/>
      <x:c r="L6" s="56"/>
      <x:c r="M6" s="56"/>
      <x:c r="N6" s="56"/>
      <x:c r="O6" s="60"/>
      <x:c r="P6" s="60"/>
      <x:c r="Q6" s="60"/>
      <x:c r="R6" s="56"/>
      <x:c r="S6" s="56"/>
    </x:row>
    <x:row r="7" spans="1:22" ht="17.25" customHeight="1">
      <x:c r="A7" s="90" t="s">
        <x:v>6</x:v>
      </x:c>
      <x:c r="B7" s="90"/>
      <x:c r="C7" s="90"/>
      <x:c r="D7" s="59" t="s">
        <x:v>5</x:v>
      </x:c>
      <x:c r="E7" s="61"/>
      <x:c r="F7" s="59"/>
      <x:c r="G7" s="59"/>
      <x:c r="H7" s="59"/>
      <x:c r="I7" s="59"/>
      <x:c r="J7" s="59"/>
      <x:c r="K7" s="59"/>
      <x:c r="L7" s="56"/>
      <x:c r="M7" s="56"/>
      <x:c r="N7" s="56"/>
      <x:c r="O7" s="56"/>
      <x:c r="P7" s="62"/>
      <x:c r="Q7" s="56"/>
      <x:c r="R7" s="56"/>
      <x:c r="S7" s="56"/>
    </x:row>
    <x:row r="8" spans="1:22" ht="33" customHeight="1">
      <x:c r="A8" s="90" t="s">
        <x:v>8</x:v>
      </x:c>
      <x:c r="B8" s="90"/>
      <x:c r="C8" s="90"/>
      <x:c r="D8" s="90"/>
      <x:c r="E8" s="63" t="s">
        <x:v>9</x:v>
      </x:c>
      <x:c r="F8" s="63"/>
      <x:c r="G8" s="63"/>
      <x:c r="H8" s="63"/>
      <x:c r="I8" s="63"/>
      <x:c r="J8" s="63"/>
      <x:c r="K8" s="63"/>
      <x:c r="L8" s="63"/>
      <x:c r="M8" s="63"/>
      <x:c r="N8" s="63"/>
      <x:c r="O8" s="63"/>
      <x:c r="P8" s="63"/>
      <x:c r="Q8" s="63"/>
      <x:c r="R8" s="63"/>
      <x:c r="S8" s="63"/>
    </x:row>
    <x:row r="9" spans="1:22" ht="19.5" customHeight="1">
      <x:c r="A9" s="90" t="s">
        <x:v>10</x:v>
      </x:c>
      <x:c r="B9" s="90"/>
      <x:c r="C9" s="90"/>
      <x:c r="D9" s="90"/>
      <x:c r="E9" s="97" t="s">
        <x:v>7</x:v>
      </x:c>
      <x:c r="F9" s="97"/>
      <x:c r="G9" s="97"/>
      <x:c r="H9" s="64"/>
      <x:c r="I9" s="64"/>
      <x:c r="J9" s="64"/>
      <x:c r="K9" s="64"/>
      <x:c r="L9" s="64"/>
      <x:c r="M9" s="64"/>
      <x:c r="N9" s="64"/>
      <x:c r="O9" s="64"/>
      <x:c r="P9" s="64"/>
      <x:c r="Q9" s="64"/>
      <x:c r="R9" s="64"/>
      <x:c r="S9" s="64"/>
    </x:row>
    <x:row r="10" spans="1:22" ht="21.75" customHeight="1">
      <x:c r="A10" s="90" t="s">
        <x:v>11</x:v>
      </x:c>
      <x:c r="B10" s="90"/>
      <x:c r="C10" s="90"/>
      <x:c r="D10" s="90"/>
      <x:c r="E10" s="151" t="s">
        <x:v>13</x:v>
      </x:c>
      <x:c r="F10" s="151"/>
      <x:c r="G10" s="33" t="str">
        <x:f>IF(E10="первичный расчет","(расчет используется для первой публикации закупки, цена в обосновании определяется как минимальное значение цены из минимальных цен (согласно п. 8 Приказа №1064н)",IF(E10="повторный расчет №1","(если закупка по первичному расчету НМЦК не состоялась (не подано ни одной заявки), используется повторный расчет №1 для следующей публикации закупки согласно п.12 Приказа №1064н.)",IF(E10="повторный расчет №2","(если две предыдущие закупки не состоялись (не подано ни одной заявки), используется повторный расчет №2 для следующей публикации закупки согласно п.12 Приказа №1064н.)",IF(E10="повторный расчет №3","(если три предыдущие закупки не состоялись (не подано ни одной заявки), используется повторный расчет №3 согласно п. 13 Приказа №1064н.","-"))))</x:f>
        <x:v>(расчет используется для первой публикации закупки, цена в обосновании определяется как минимальное значение цены из минимальных цен (согласно п. 8 Приказа №1064н)</x:v>
      </x:c>
      <x:c r="H10" s="33"/>
      <x:c r="I10" s="33"/>
      <x:c r="J10" s="33"/>
      <x:c r="K10" s="33"/>
      <x:c r="L10" s="33"/>
      <x:c r="M10" s="33"/>
      <x:c r="N10" s="33"/>
      <x:c r="O10" s="33"/>
      <x:c r="P10" s="33"/>
      <x:c r="Q10" s="33"/>
      <x:c r="R10" s="33"/>
      <x:c r="S10" s="33"/>
    </x:row>
    <x:row r="11" spans="1:22" ht="19.5" customHeight="1">
      <x:c r="A11" s="90"/>
      <x:c r="B11" s="90"/>
      <x:c r="C11" s="90"/>
      <x:c r="D11" s="68"/>
      <x:c r="E11" s="68"/>
      <x:c r="F11" s="152" t="s">
        <x:v>43</x:v>
      </x:c>
      <x:c r="G11" s="56"/>
      <x:c r="H11" s="56"/>
      <x:c r="I11" s="56"/>
      <x:c r="J11" s="56"/>
      <x:c r="K11" s="56"/>
      <x:c r="L11" s="152"/>
      <x:c r="M11" s="56"/>
      <x:c r="N11" s="56"/>
      <x:c r="O11" s="56"/>
      <x:c r="P11" s="56"/>
      <x:c r="Q11" s="56"/>
      <x:c r="R11" s="60" t="s">
        <x:v>13</x:v>
      </x:c>
      <x:c r="S11" s="56"/>
    </x:row>
    <x:row r="12" spans="1:22" ht="19.5" customHeight="1">
      <x:c r="A12" s="90" t="s">
        <x:v>14</x:v>
      </x:c>
      <x:c r="B12" s="90"/>
      <x:c r="C12" s="90"/>
      <x:c r="D12" s="68"/>
      <x:c r="E12" s="68"/>
      <x:c r="F12" s="152" t="s">
        <x:v>38</x:v>
      </x:c>
      <x:c r="G12" s="56"/>
      <x:c r="H12" s="56"/>
      <x:c r="I12" s="56"/>
      <x:c r="J12" s="56"/>
      <x:c r="K12" s="56"/>
      <x:c r="L12" s="152"/>
      <x:c r="M12" s="56"/>
      <x:c r="N12" s="56"/>
      <x:c r="O12" s="56"/>
      <x:c r="P12" s="56"/>
      <x:c r="Q12" s="56"/>
      <x:c r="R12" s="60" t="s">
        <x:v>15</x:v>
      </x:c>
      <x:c r="S12" s="56"/>
    </x:row>
    <x:row r="13" spans="1:22" ht="19.5" customHeight="1">
      <x:c r="A13" s="97" t="s">
        <x:v>16</x:v>
      </x:c>
      <x:c r="B13" s="97"/>
      <x:c r="C13" s="97"/>
      <x:c r="D13" s="68"/>
      <x:c r="E13" s="68"/>
      <x:c r="F13" s="152"/>
      <x:c r="G13" s="56"/>
      <x:c r="H13" s="56"/>
      <x:c r="I13" s="56"/>
      <x:c r="J13" s="56"/>
      <x:c r="K13" s="56"/>
      <x:c r="L13" s="152"/>
      <x:c r="M13" s="56"/>
      <x:c r="N13" s="56"/>
      <x:c r="O13" s="56"/>
      <x:c r="P13" s="56"/>
      <x:c r="Q13" s="56"/>
      <x:c r="R13" s="60" t="s">
        <x:v>12</x:v>
      </x:c>
      <x:c r="S13" s="56"/>
    </x:row>
    <x:row r="14" spans="1:22" ht="19.5" customHeight="1">
      <x:c r="A14" s="97" t="s">
        <x:v>17</x:v>
      </x:c>
      <x:c r="B14" s="97"/>
      <x:c r="C14" s="97"/>
      <x:c r="D14" s="97"/>
      <x:c r="E14" s="97"/>
      <x:c r="F14" s="97"/>
      <x:c r="G14" s="56"/>
      <x:c r="H14" s="56"/>
      <x:c r="I14" s="56"/>
      <x:c r="J14" s="56"/>
      <x:c r="K14" s="56"/>
      <x:c r="L14" s="56"/>
      <x:c r="M14" s="56"/>
      <x:c r="N14" s="56"/>
      <x:c r="O14" s="56"/>
      <x:c r="P14" s="56"/>
      <x:c r="Q14" s="56"/>
      <x:c r="R14" s="60" t="s">
        <x:v>18</x:v>
      </x:c>
      <x:c r="S14" s="56"/>
    </x:row>
    <x:row r="15" spans="1:22" ht="19.5" customHeight="1">
      <x:c r="A15" s="97" t="s">
        <x:v>19</x:v>
      </x:c>
      <x:c r="B15" s="97"/>
      <x:c r="C15" s="97"/>
      <x:c r="D15" s="97"/>
      <x:c r="E15" s="97"/>
      <x:c r="F15" s="97"/>
      <x:c r="G15" s="56"/>
      <x:c r="H15" s="56"/>
      <x:c r="I15" s="56"/>
      <x:c r="J15" s="56"/>
      <x:c r="K15" s="56"/>
      <x:c r="L15" s="56"/>
      <x:c r="M15" s="56"/>
      <x:c r="N15" s="56"/>
      <x:c r="O15" s="56"/>
      <x:c r="P15" s="56"/>
      <x:c r="Q15" s="56"/>
      <x:c r="R15" s="56"/>
      <x:c r="S15" s="56"/>
    </x:row>
    <x:row r="16" spans="1:22" ht="19.5" customHeight="1">
      <x:c r="A16" s="97" t="s">
        <x:v>20</x:v>
      </x:c>
      <x:c r="B16" s="97"/>
      <x:c r="C16" s="97"/>
      <x:c r="D16" s="97"/>
      <x:c r="E16" s="97"/>
      <x:c r="F16" s="97"/>
      <x:c r="G16" s="56"/>
      <x:c r="H16" s="56"/>
      <x:c r="I16" s="56"/>
      <x:c r="J16" s="56"/>
      <x:c r="K16" s="56"/>
      <x:c r="L16" s="56"/>
      <x:c r="M16" s="56"/>
      <x:c r="N16" s="56"/>
      <x:c r="O16" s="56"/>
      <x:c r="P16" s="56"/>
      <x:c r="Q16" s="56"/>
      <x:c r="R16" s="56"/>
      <x:c r="S16" s="56"/>
    </x:row>
    <x:row r="17" spans="1:22" ht="19.5" customHeight="1">
      <x:c r="A17" s="97" t="s">
        <x:v>21</x:v>
      </x:c>
      <x:c r="B17" s="97"/>
      <x:c r="C17" s="97"/>
      <x:c r="D17" s="97"/>
      <x:c r="E17" s="97" t="s">
        <x:v>91</x:v>
      </x:c>
      <x:c r="F17" s="97"/>
      <x:c r="G17" s="56"/>
      <x:c r="H17" s="56"/>
      <x:c r="I17" s="56"/>
      <x:c r="J17" s="56"/>
      <x:c r="K17" s="56"/>
      <x:c r="L17" s="56"/>
      <x:c r="M17" s="56"/>
      <x:c r="N17" s="56"/>
      <x:c r="O17" s="56"/>
      <x:c r="P17" s="56"/>
      <x:c r="Q17" s="56"/>
      <x:c r="R17" s="56"/>
      <x:c r="S17" s="56"/>
    </x:row>
    <x:row r="18" spans="1:22" ht="19.5" customHeight="1">
      <x:c r="A18" s="90" t="s">
        <x:v>22</x:v>
      </x:c>
      <x:c r="B18" s="90"/>
      <x:c r="C18" s="90"/>
      <x:c r="D18" s="90"/>
      <x:c r="E18" s="111">
        <x:v>46168.6414498148</x:v>
      </x:c>
      <x:c r="F18" s="97"/>
      <x:c r="G18" s="59"/>
      <x:c r="H18" s="59"/>
      <x:c r="I18" s="59"/>
      <x:c r="J18" s="59"/>
      <x:c r="K18" s="59"/>
      <x:c r="L18" s="56"/>
      <x:c r="M18" s="56"/>
      <x:c r="N18" s="56"/>
      <x:c r="O18" s="56"/>
      <x:c r="P18" s="56"/>
      <x:c r="Q18" s="56"/>
      <x:c r="R18" s="56"/>
      <x:c r="S18" s="56"/>
    </x:row>
    <x:row r="19" spans="1:22" ht="15" customHeight="1">
      <x:c r="A19" s="56"/>
      <x:c r="B19" s="56"/>
      <x:c r="C19" s="56"/>
      <x:c r="D19" s="56"/>
      <x:c r="E19" s="56"/>
      <x:c r="F19" s="56"/>
      <x:c r="G19" s="56"/>
      <x:c r="H19" s="56"/>
      <x:c r="I19" s="56"/>
      <x:c r="J19" s="56"/>
      <x:c r="K19" s="56"/>
      <x:c r="L19" s="56"/>
      <x:c r="M19" s="56"/>
      <x:c r="N19" s="56"/>
      <x:c r="O19" s="56"/>
      <x:c r="P19" s="56"/>
      <x:c r="Q19" s="56"/>
      <x:c r="R19" s="56"/>
      <x:c r="S19" s="56"/>
    </x:row>
    <x:row r="20" spans="1:22" ht="36" customHeight="1">
      <x:c r="A20" s="153" t="s">
        <x:v>23</x:v>
      </x:c>
      <x:c r="B20" s="153" t="s">
        <x:v>24</x:v>
      </x:c>
      <x:c r="C20" s="153" t="s">
        <x:v>25</x:v>
      </x:c>
      <x:c r="D20" s="153" t="s">
        <x:v>26</x:v>
      </x:c>
      <x:c r="E20" s="153" t="s">
        <x:v>27</x:v>
      </x:c>
      <x:c r="F20" s="153" t="s">
        <x:v>28</x:v>
      </x:c>
      <x:c r="G20" s="153" t="s">
        <x:v>29</x:v>
      </x:c>
      <x:c r="H20" s="153" t="s">
        <x:v>30</x:v>
      </x:c>
      <x:c r="I20" s="154" t="s">
        <x:v>31</x:v>
      </x:c>
      <x:c r="J20" s="154" t="s">
        <x:v>32</x:v>
      </x:c>
      <x:c r="K20" s="153" t="s">
        <x:v>33</x:v>
      </x:c>
      <x:c r="L20" s="153"/>
      <x:c r="M20" s="153"/>
      <x:c r="N20" s="153"/>
      <x:c r="O20" s="153" t="s">
        <x:v>33</x:v>
      </x:c>
      <x:c r="P20" s="153" t="s">
        <x:v>34</x:v>
      </x:c>
      <x:c r="Q20" s="153" t="s">
        <x:v>35</x:v>
      </x:c>
      <x:c r="R20" s="153" t="s">
        <x:v>36</x:v>
      </x:c>
      <x:c r="S20" s="153" t="s">
        <x:v>37</x:v>
      </x:c>
    </x:row>
    <x:row r="21" spans="1:22" ht="49.5" customHeight="1">
      <x:c r="A21" s="153"/>
      <x:c r="B21" s="153"/>
      <x:c r="C21" s="153"/>
      <x:c r="D21" s="153"/>
      <x:c r="E21" s="153"/>
      <x:c r="F21" s="153"/>
      <x:c r="G21" s="153"/>
      <x:c r="H21" s="153"/>
      <x:c r="I21" s="155"/>
      <x:c r="J21" s="155"/>
      <x:c r="K21" s="153" t="s">
        <x:v>39</x:v>
      </x:c>
      <x:c r="L21" s="153" t="s">
        <x:v>40</x:v>
      </x:c>
      <x:c r="M21" s="153" t="s">
        <x:v>41</x:v>
      </x:c>
      <x:c r="N21" s="153" t="s">
        <x:v>42</x:v>
      </x:c>
      <x:c r="O21" s="153"/>
      <x:c r="P21" s="153"/>
      <x:c r="Q21" s="153"/>
      <x:c r="R21" s="153"/>
      <x:c r="S21" s="153"/>
    </x:row>
    <x:row r="22" spans="1:22" ht="17.25" customHeight="1">
      <x:c r="A22" s="156">
        <x:v>1</x:v>
      </x:c>
      <x:c r="B22" s="156">
        <x:v>2</x:v>
      </x:c>
      <x:c r="C22" s="157">
        <x:v>3</x:v>
      </x:c>
      <x:c r="D22" s="158">
        <x:v>4</x:v>
      </x:c>
      <x:c r="E22" s="157">
        <x:v>5</x:v>
      </x:c>
      <x:c r="F22" s="158">
        <x:v>7</x:v>
      </x:c>
      <x:c r="G22" s="156">
        <x:v>8</x:v>
      </x:c>
      <x:c r="H22" s="156">
        <x:v>9</x:v>
      </x:c>
      <x:c r="I22" s="156">
        <x:v>10</x:v>
      </x:c>
      <x:c r="J22" s="156">
        <x:v>11</x:v>
      </x:c>
      <x:c r="K22" s="156">
        <x:v>12</x:v>
      </x:c>
      <x:c r="L22" s="156">
        <x:v>13</x:v>
      </x:c>
      <x:c r="M22" s="156">
        <x:v>14</x:v>
      </x:c>
      <x:c r="N22" s="156">
        <x:v>15</x:v>
      </x:c>
      <x:c r="O22" s="156">
        <x:v>16</x:v>
      </x:c>
      <x:c r="P22" s="156">
        <x:v>17</x:v>
      </x:c>
      <x:c r="Q22" s="156">
        <x:v>18</x:v>
      </x:c>
      <x:c r="R22" s="158">
        <x:v>19</x:v>
      </x:c>
      <x:c r="S22" s="158">
        <x:v>20</x:v>
      </x:c>
    </x:row>
    <x:row r="23" spans="1:22">
      <x:c r="A23" s="43">
        <x:v>1</x:v>
      </x:c>
      <x:c r="B23" s="69" t="s">
        <x:v>56</x:v>
      </x:c>
      <x:c r="C23" s="70" t="s">
        <x:v>112</x:v>
      </x:c>
      <x:c r="D23" s="70" t="s">
        <x:v>113</x:v>
      </x:c>
      <x:c r="E23" s="70" t="s">
        <x:v>114</x:v>
      </x:c>
      <x:c r="F23" s="70" t="s">
        <x:v>158</x:v>
      </x:c>
      <x:c r="G23" s="159" t="s">
        <x:v>238</x:v>
      </x:c>
      <x:c r="H23" s="159" t="s">
        <x:v>127</x:v>
      </x:c>
      <x:c r="I23" s="160">
        <x:v>15700</x:v>
      </x:c>
      <x:c r="J23" s="159" t="s">
        <x:v>116</x:v>
      </x:c>
      <x:c r="K23" s="46">
        <x:v>0.13</x:v>
      </x:c>
      <x:c r="L23" s="46">
        <x:v>1.31</x:v>
      </x:c>
      <x:c r="M23" s="46">
        <x:v>0</x:v>
      </x:c>
      <x:c r="N23" s="46">
        <x:v>1.31</x:v>
      </x:c>
      <x:c r="O23" s="161">
        <x:v>0.13</x:v>
      </x:c>
      <x:c r="P23" s="162">
        <x:v>13</x:v>
      </x:c>
      <x:c r="Q23" s="162">
        <x:v>10</x:v>
      </x:c>
      <x:c r="R23" s="73">
        <x:v>0.16</x:v>
      </x:c>
      <x:c r="S23" s="73">
        <x:v>2512</x:v>
      </x:c>
    </x:row>
    <x:row r="24" spans="1:22">
      <x:c r="A24" s="43">
        <x:v>2</x:v>
      </x:c>
      <x:c r="B24" s="69" t="s">
        <x:v>380</x:v>
      </x:c>
      <x:c r="C24" s="70" t="s">
        <x:v>112</x:v>
      </x:c>
      <x:c r="D24" s="70" t="s">
        <x:v>120</x:v>
      </x:c>
      <x:c r="E24" s="70" t="s">
        <x:v>121</x:v>
      </x:c>
      <x:c r="F24" s="70" t="s">
        <x:v>158</x:v>
      </x:c>
      <x:c r="G24" s="159" t="s">
        <x:v>238</x:v>
      </x:c>
      <x:c r="H24" s="159" t="s">
        <x:v>127</x:v>
      </x:c>
      <x:c r="I24" s="160">
        <x:v>29600</x:v>
      </x:c>
      <x:c r="J24" s="159" t="s">
        <x:v>116</x:v>
      </x:c>
      <x:c r="K24" s="46">
        <x:v>0.1</x:v>
      </x:c>
      <x:c r="L24" s="46">
        <x:v>0.69</x:v>
      </x:c>
      <x:c r="M24" s="46">
        <x:v>0</x:v>
      </x:c>
      <x:c r="N24" s="46">
        <x:v>0.69</x:v>
      </x:c>
      <x:c r="O24" s="161">
        <x:v>0.1</x:v>
      </x:c>
      <x:c r="P24" s="162">
        <x:v>16</x:v>
      </x:c>
      <x:c r="Q24" s="162">
        <x:v>10</x:v>
      </x:c>
      <x:c r="R24" s="73">
        <x:v>0.13</x:v>
      </x:c>
      <x:c r="S24" s="73">
        <x:v>3848</x:v>
      </x:c>
    </x:row>
    <x:row r="25" spans="1:22" ht="18" customHeight="1">
      <x:c r="A25" s="163" t="s">
        <x:v>44</x:v>
      </x:c>
      <x:c r="B25" s="164"/>
      <x:c r="C25" s="164"/>
      <x:c r="D25" s="164"/>
      <x:c r="E25" s="164"/>
      <x:c r="F25" s="164"/>
      <x:c r="G25" s="164"/>
      <x:c r="H25" s="164"/>
      <x:c r="I25" s="164"/>
      <x:c r="J25" s="164"/>
      <x:c r="K25" s="164"/>
      <x:c r="L25" s="164"/>
      <x:c r="M25" s="164"/>
      <x:c r="N25" s="164"/>
      <x:c r="O25" s="164"/>
      <x:c r="P25" s="164"/>
      <x:c r="Q25" s="165"/>
      <x:c r="R25" s="166"/>
      <x:c r="S25" s="167">
        <x:v>6360</x:v>
      </x:c>
    </x:row>
    <x:row r="26" spans="1:22" ht="21.75" customHeight="1">
      <x:c r="A26" s="65" t="s">
        <x:v>45</x:v>
      </x:c>
      <x:c r="B26" s="65"/>
      <x:c r="C26" s="65"/>
      <x:c r="D26" s="65"/>
      <x:c r="E26" s="65"/>
      <x:c r="F26" s="65"/>
      <x:c r="G26" s="65"/>
      <x:c r="H26" s="65"/>
      <x:c r="I26" s="65"/>
      <x:c r="J26" s="65"/>
      <x:c r="K26" s="65"/>
      <x:c r="L26" s="65"/>
      <x:c r="M26" s="65"/>
      <x:c r="N26" s="65"/>
      <x:c r="O26" s="65"/>
      <x:c r="P26" s="65"/>
      <x:c r="Q26" s="65"/>
      <x:c r="R26" s="65"/>
      <x:c r="S26" s="65"/>
    </x:row>
    <x:row r="27" spans="1:22">
      <x:c r="A27" s="60" t="s">
        <x:v>46</x:v>
      </x:c>
      <x:c r="B27" s="56"/>
      <x:c r="C27" s="56"/>
      <x:c r="D27" s="56"/>
      <x:c r="E27" s="56"/>
      <x:c r="F27" s="56"/>
      <x:c r="G27" s="56"/>
      <x:c r="H27" s="56"/>
      <x:c r="I27" s="56"/>
      <x:c r="J27" s="56"/>
      <x:c r="K27" s="56"/>
      <x:c r="L27" s="56"/>
      <x:c r="M27" s="56"/>
      <x:c r="N27" s="56"/>
      <x:c r="O27" s="56"/>
      <x:c r="P27" s="56"/>
      <x:c r="Q27" s="56"/>
      <x:c r="R27" s="56"/>
      <x:c r="S27" s="56"/>
    </x:row>
    <x:row r="28" spans="1:22" ht="15" customHeight="1">
      <x:c r="A28" s="90" t="s">
        <x:v>47</x:v>
      </x:c>
      <x:c r="B28" s="90"/>
      <x:c r="C28" s="90"/>
      <x:c r="D28" s="90"/>
      <x:c r="E28" s="90"/>
      <x:c r="F28" s="66"/>
      <x:c r="G28" s="66"/>
      <x:c r="H28" s="66"/>
      <x:c r="I28" s="66"/>
      <x:c r="J28" s="66"/>
      <x:c r="K28" s="66"/>
      <x:c r="L28" s="66"/>
      <x:c r="M28" s="66"/>
      <x:c r="N28" s="66"/>
      <x:c r="O28" s="168"/>
      <x:c r="P28" s="66"/>
      <x:c r="Q28" s="66"/>
      <x:c r="R28" s="66"/>
      <x:c r="S28" s="66"/>
      <x:c r="T28" s="169"/>
    </x:row>
    <x:row r="29" spans="1:22" ht="20.1" customHeight="1">
      <x:c r="A29" s="105"/>
      <x:c r="B29" s="105"/>
      <x:c r="C29" s="105"/>
      <x:c r="D29" s="105"/>
      <x:c r="E29" s="105"/>
      <x:c r="F29" s="8"/>
      <x:c r="G29" s="8"/>
      <x:c r="H29" s="9"/>
      <x:c r="I29" s="9"/>
      <x:c r="J29" s="9"/>
      <x:c r="K29" s="12"/>
      <x:c r="L29" s="12"/>
      <x:c r="M29" s="12"/>
      <x:c r="N29" s="12"/>
      <x:c r="O29" s="12"/>
      <x:c r="P29" s="12"/>
      <x:c r="Q29" s="12"/>
      <x:c r="R29" s="12"/>
      <x:c r="S29" s="12"/>
      <x:c r="T29" s="12"/>
    </x:row>
    <x:row r="30" spans="1:22" ht="20.1" customHeight="1">
      <x:c r="A30" s="100" t="s">
        <x:v>48</x:v>
      </x:c>
      <x:c r="B30" s="100"/>
      <x:c r="C30" s="100"/>
      <x:c r="D30" s="100"/>
      <x:c r="E30" s="100"/>
      <x:c r="F30" s="10"/>
      <x:c r="G30" s="10"/>
      <x:c r="H30" s="10"/>
      <x:c r="I30" s="10"/>
      <x:c r="J30" s="10"/>
      <x:c r="K30" s="13"/>
      <x:c r="L30" s="12"/>
      <x:c r="M30" s="12"/>
      <x:c r="N30" s="12"/>
      <x:c r="O30" s="12"/>
      <x:c r="P30" s="12"/>
      <x:c r="Q30" s="12"/>
      <x:c r="R30" s="12"/>
      <x:c r="S30" s="12"/>
      <x:c r="T30" s="170"/>
    </x:row>
    <x:row r="31" spans="1:22" ht="20.1" customHeight="1">
      <x:c r="A31" s="105"/>
      <x:c r="B31" s="105"/>
      <x:c r="C31" s="105"/>
      <x:c r="D31" s="105"/>
      <x:c r="E31" s="105"/>
      <x:c r="F31" s="10"/>
      <x:c r="G31" s="10"/>
      <x:c r="H31" s="9"/>
      <x:c r="I31" s="9"/>
      <x:c r="J31" s="9"/>
      <x:c r="K31" s="12"/>
      <x:c r="L31" s="11"/>
      <x:c r="M31" s="11"/>
      <x:c r="N31" s="11"/>
      <x:c r="O31" s="11"/>
      <x:c r="P31" s="11"/>
      <x:c r="Q31" s="11"/>
      <x:c r="R31" s="12"/>
      <x:c r="S31" s="12"/>
    </x:row>
    <x:row r="32" spans="1:22" ht="20.1" customHeight="1">
      <x:c r="A32" s="100" t="s">
        <x:v>49</x:v>
      </x:c>
      <x:c r="B32" s="100"/>
      <x:c r="C32" s="100"/>
      <x:c r="D32" s="100"/>
      <x:c r="E32" s="100"/>
      <x:c r="F32" s="10"/>
      <x:c r="G32" s="10"/>
      <x:c r="H32" s="11"/>
      <x:c r="I32" s="11"/>
      <x:c r="J32" s="11"/>
      <x:c r="K32" s="14"/>
      <x:c r="L32" s="68"/>
      <x:c r="M32" s="12" t="s">
        <x:v>50</x:v>
      </x:c>
      <x:c r="N32" s="15"/>
      <x:c r="O32" s="15"/>
      <x:c r="P32" s="15"/>
      <x:c r="Q32" s="9"/>
      <x:c r="R32" s="171">
        <x:v>46183.4504685995</x:v>
      </x:c>
      <x:c r="S32" s="16"/>
    </x:row>
    <x:row r="33" spans="1:22" ht="19.5" customHeight="1">
      <x:c r="A33" s="105"/>
      <x:c r="B33" s="105"/>
      <x:c r="C33" s="105"/>
      <x:c r="D33" s="105"/>
      <x:c r="E33" s="105"/>
      <x:c r="F33" s="10"/>
      <x:c r="G33" s="10"/>
      <x:c r="H33" s="9"/>
      <x:c r="I33" s="9"/>
      <x:c r="J33" s="9"/>
      <x:c r="K33" s="12"/>
      <x:c r="L33" s="56"/>
      <x:c r="M33" s="56"/>
      <x:c r="N33" s="14"/>
      <x:c r="O33" s="14"/>
      <x:c r="P33" s="14"/>
      <x:c r="Q33" s="32"/>
      <x:c r="R33" s="32"/>
      <x:c r="S33" s="32"/>
    </x:row>
    <x:row r="34" spans="1:22" ht="20.1" customHeight="1">
      <x:c r="A34" s="100" t="s">
        <x:v>51</x:v>
      </x:c>
      <x:c r="B34" s="100"/>
      <x:c r="C34" s="100"/>
      <x:c r="D34" s="100"/>
      <x:c r="E34" s="100"/>
      <x:c r="F34" s="10"/>
      <x:c r="G34" s="10"/>
      <x:c r="H34" s="11"/>
      <x:c r="I34" s="11"/>
      <x:c r="J34" s="11"/>
      <x:c r="K34" s="14"/>
      <x:c r="L34" s="68"/>
      <x:c r="M34" s="68"/>
      <x:c r="N34" s="68"/>
      <x:c r="O34" s="68"/>
      <x:c r="P34" s="68"/>
      <x:c r="Q34" s="101" t="s">
        <x:v>52</x:v>
      </x:c>
      <x:c r="R34" s="101"/>
      <x:c r="S34" s="14"/>
    </x:row>
    <x:row r="35" spans="1:22">
      <x:c r="F35" s="10"/>
      <x:c r="G35" s="10"/>
    </x:row>
    <x:row r="36" spans="1:22">
      <x:c r="F36" s="10"/>
      <x:c r="G36" s="10"/>
    </x:row>
  </x:sheetData>
  <x:mergeCells count="53">
    <x:mergeCell ref="A1:K1"/>
    <x:mergeCell ref="A2:S2"/>
    <x:mergeCell ref="F3:N3"/>
    <x:mergeCell ref="F4:N4"/>
    <x:mergeCell ref="A5:C5"/>
    <x:mergeCell ref="D5:R5"/>
    <x:mergeCell ref="A6:C6"/>
    <x:mergeCell ref="A7:C7"/>
    <x:mergeCell ref="A8:D8"/>
    <x:mergeCell ref="E8:R8"/>
    <x:mergeCell ref="A9:D9"/>
    <x:mergeCell ref="E9:G9"/>
    <x:mergeCell ref="A10:D10"/>
    <x:mergeCell ref="E10:F10"/>
    <x:mergeCell ref="G10:R10"/>
    <x:mergeCell ref="A11:C11"/>
    <x:mergeCell ref="D11:E13"/>
    <x:mergeCell ref="A12:C12"/>
    <x:mergeCell ref="A13:C13"/>
    <x:mergeCell ref="A14:F14"/>
    <x:mergeCell ref="A15:F15"/>
    <x:mergeCell ref="A16:F16"/>
    <x:mergeCell ref="A17:D17"/>
    <x:mergeCell ref="E17:F17"/>
    <x:mergeCell ref="A18:D18"/>
    <x:mergeCell ref="E18:F18"/>
    <x:mergeCell ref="A20:A21"/>
    <x:mergeCell ref="B20:B21"/>
    <x:mergeCell ref="C20:C21"/>
    <x:mergeCell ref="D20:D21"/>
    <x:mergeCell ref="E20:E21"/>
    <x:mergeCell ref="F20:F21"/>
    <x:mergeCell ref="G20:G21"/>
    <x:mergeCell ref="H20:H21"/>
    <x:mergeCell ref="I20:I21"/>
    <x:mergeCell ref="J20:J21"/>
    <x:mergeCell ref="K20:N20"/>
    <x:mergeCell ref="O20:O21"/>
    <x:mergeCell ref="P20:P21"/>
    <x:mergeCell ref="Q20:Q21"/>
    <x:mergeCell ref="R20:R21"/>
    <x:mergeCell ref="S20:S21"/>
    <x:mergeCell ref="A25:Q25"/>
    <x:mergeCell ref="A26:R26"/>
    <x:mergeCell ref="A28:E28"/>
    <x:mergeCell ref="A29:E29"/>
    <x:mergeCell ref="A30:E30"/>
    <x:mergeCell ref="A31:E31"/>
    <x:mergeCell ref="A32:E32"/>
    <x:mergeCell ref="A33:E33"/>
    <x:mergeCell ref="Q33:R33"/>
    <x:mergeCell ref="A34:E34"/>
    <x:mergeCell ref="Q34:R34"/>
  </x:mergeCells>
  <x:dataValidations count="1">
    <x:dataValidation type="list" errorStyle="stop" operator="between" allowBlank="1" showDropDown="0" showInputMessage="1" showErrorMessage="1" errorTitle="" error="" promptTitle="" prompt="" sqref="E10:E10">
      <x:formula1>$R$11:$R$14</x:formula1>
      <x:formula2/>
    </x:dataValidation>
  </x:dataValidations>
  <x:hyperlinks>
    <x:hyperlink ref="B23" r:id="rId9"/>
    <x:hyperlink ref="B24" r:id="rId10"/>
  </x:hyperlinks>
  <x:printOptions horizontalCentered="0" verticalCentered="0" headings="0" gridLines="0"/>
  <x:pageMargins left="0.25" right="0.25" top="0.75" bottom="0.75" header="0.3" footer="0.3"/>
  <x:pageSetup paperSize="9" fitToHeight="0" pageOrder="downThenOver" orientation="landscape" blackAndWhite="0" draft="0" cellComments="none" errors="displayed" r:id="rId1"/>
  <x:headerFooter/>
  <x:drawing r:id="rId2"/>
  <x:tableParts count="0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outlinePr summaryBelow="0" summaryRight="1"/>
    <x:pageSetUpPr fitToPage="1"/>
  </x:sheetPr>
  <x:dimension ref="A1:AX15"/>
  <x:sheetViews>
    <x:sheetView workbookViewId="0">
      <x:selection activeCell="A1" sqref="A1"/>
    </x:sheetView>
  </x:sheetViews>
  <x:sheetFormatPr defaultColWidth="8.996339" defaultRowHeight="15"/>
  <x:cols>
    <x:col min="35" max="16384" width="8.996339" style="172" customWidth="1"/>
    <x:col min="1" max="1" width="6.710938" style="173" customWidth="1"/>
    <x:col min="2" max="2" width="14.285156" style="173" customWidth="1"/>
    <x:col min="3" max="3" width="18.285156" style="173" customWidth="1"/>
    <x:col min="4" max="4" width="20.710938" style="173" customWidth="1"/>
    <x:col min="5" max="7" width="18.710938" style="173" customWidth="1"/>
    <x:col min="8" max="8" width="30.710938" style="173" customWidth="1"/>
    <x:col min="9" max="16" width="15.710938" style="173" customWidth="1"/>
    <x:col min="17" max="34" width="8.996339" style="172" customWidth="1"/>
  </x:cols>
  <x:sheetData>
    <x:row r="1" spans="1:34" ht="18" customHeight="1"/>
    <x:row r="2" spans="1:34" ht="18" customHeight="1">
      <x:c r="A2" s="174" t="s">
        <x:v>53</x:v>
      </x:c>
      <x:c r="B2" s="174"/>
      <x:c r="C2" s="174"/>
      <x:c r="D2" s="174"/>
      <x:c r="E2" s="175" t="s">
        <x:v>54</x:v>
      </x:c>
      <x:c r="F2" s="175"/>
      <x:c r="G2" s="175"/>
      <x:c r="H2" s="175"/>
      <x:c r="I2" s="175"/>
      <x:c r="J2" s="175"/>
      <x:c r="K2" s="175"/>
      <x:c r="L2" s="175"/>
      <x:c r="M2" s="175"/>
      <x:c r="N2" s="175"/>
      <x:c r="O2" s="175"/>
      <x:c r="P2" s="175"/>
    </x:row>
    <x:row r="3" spans="1:34" ht="18" customHeight="1"/>
    <x:row r="4" spans="1:34" ht="18" customHeight="1">
      <x:c r="A4" s="176" t="s">
        <x:v>55</x:v>
      </x:c>
      <x:c r="B4" s="176"/>
      <x:c r="C4" s="176"/>
      <x:c r="D4" s="177" t="s">
        <x:v>111</x:v>
      </x:c>
      <x:c r="E4" s="177"/>
      <x:c r="F4" s="177"/>
      <x:c r="G4" s="177"/>
      <x:c r="H4" s="177"/>
      <x:c r="I4" s="177"/>
      <x:c r="J4" s="177"/>
      <x:c r="K4" s="177"/>
      <x:c r="L4" s="177"/>
      <x:c r="M4" s="177"/>
      <x:c r="N4" s="177"/>
      <x:c r="O4" s="177"/>
      <x:c r="P4" s="177"/>
    </x:row>
    <x:row r="5" spans="1:34" ht="38.25" customHeight="1">
      <x:c r="A5" s="178" t="s">
        <x:v>23</x:v>
      </x:c>
      <x:c r="B5" s="178" t="s">
        <x:v>58</x:v>
      </x:c>
      <x:c r="C5" s="178" t="s">
        <x:v>59</x:v>
      </x:c>
      <x:c r="D5" s="179" t="s">
        <x:v>60</x:v>
      </x:c>
      <x:c r="E5" s="178" t="s">
        <x:v>61</x:v>
      </x:c>
      <x:c r="F5" s="178"/>
      <x:c r="G5" s="178"/>
      <x:c r="H5" s="178" t="s">
        <x:v>62</x:v>
      </x:c>
      <x:c r="I5" s="178" t="s">
        <x:v>63</x:v>
      </x:c>
      <x:c r="J5" s="178" t="s">
        <x:v>64</x:v>
      </x:c>
      <x:c r="K5" s="178" t="s">
        <x:v>65</x:v>
      </x:c>
      <x:c r="L5" s="178" t="s">
        <x:v>66</x:v>
      </x:c>
      <x:c r="M5" s="178" t="s">
        <x:v>67</x:v>
      </x:c>
      <x:c r="N5" s="178" t="s">
        <x:v>68</x:v>
      </x:c>
      <x:c r="O5" s="178" t="s">
        <x:v>69</x:v>
      </x:c>
      <x:c r="P5" s="178" t="s">
        <x:v>70</x:v>
      </x:c>
    </x:row>
    <x:row r="6" spans="1:34" ht="33.75" customHeight="1">
      <x:c r="A6" s="158"/>
      <x:c r="B6" s="158"/>
      <x:c r="C6" s="158"/>
      <x:c r="D6" s="156"/>
      <x:c r="E6" s="158" t="s">
        <x:v>72</x:v>
      </x:c>
      <x:c r="F6" s="158" t="s">
        <x:v>73</x:v>
      </x:c>
      <x:c r="G6" s="158" t="s">
        <x:v>74</x:v>
      </x:c>
      <x:c r="H6" s="158"/>
      <x:c r="I6" s="158"/>
      <x:c r="J6" s="158"/>
      <x:c r="K6" s="158"/>
      <x:c r="L6" s="158"/>
      <x:c r="M6" s="158"/>
      <x:c r="N6" s="158"/>
      <x:c r="O6" s="158"/>
      <x:c r="P6" s="158"/>
    </x:row>
    <x:row r="7" spans="1:34" ht="12.75" customHeight="1">
      <x:c r="A7" s="156">
        <x:v>1</x:v>
      </x:c>
      <x:c r="B7" s="156">
        <x:v>2</x:v>
      </x:c>
      <x:c r="C7" s="156">
        <x:v>3</x:v>
      </x:c>
      <x:c r="D7" s="156">
        <x:v>4</x:v>
      </x:c>
      <x:c r="E7" s="156">
        <x:v>5</x:v>
      </x:c>
      <x:c r="F7" s="156">
        <x:v>6</x:v>
      </x:c>
      <x:c r="G7" s="156">
        <x:v>7</x:v>
      </x:c>
      <x:c r="H7" s="156">
        <x:v>8</x:v>
      </x:c>
      <x:c r="I7" s="156">
        <x:v>9</x:v>
      </x:c>
      <x:c r="J7" s="156">
        <x:v>10</x:v>
      </x:c>
      <x:c r="K7" s="156">
        <x:v>11</x:v>
      </x:c>
      <x:c r="L7" s="156">
        <x:v>12</x:v>
      </x:c>
      <x:c r="M7" s="156">
        <x:v>13</x:v>
      </x:c>
      <x:c r="N7" s="156">
        <x:v>14</x:v>
      </x:c>
      <x:c r="O7" s="156">
        <x:v>15</x:v>
      </x:c>
      <x:c r="P7" s="156">
        <x:v>16</x:v>
      </x:c>
    </x:row>
    <x:row r="8" spans="1:34">
      <x:c r="A8" s="43">
        <x:v>1</x:v>
      </x:c>
      <x:c r="B8" s="44" t="s">
        <x:v>123</x:v>
      </x:c>
      <x:c r="C8" s="44" t="s">
        <x:v>124</x:v>
      </x:c>
      <x:c r="D8" s="44" t="s">
        <x:v>125</x:v>
      </x:c>
      <x:c r="E8" s="45">
        <x:v>1</x:v>
      </x:c>
      <x:c r="F8" s="45">
        <x:v>100</x:v>
      </x:c>
      <x:c r="G8" s="45">
        <x:v>100</x:v>
      </x:c>
      <x:c r="H8" s="44" t="s">
        <x:v>126</x:v>
      </x:c>
      <x:c r="I8" s="180">
        <x:v>130.82</x:v>
      </x:c>
      <x:c r="J8" s="46" t="s">
        <x:v>127</x:v>
      </x:c>
      <x:c r="K8" s="44" t="s">
        <x:v>128</x:v>
      </x:c>
      <x:c r="L8" s="44" t="s">
        <x:v>129</x:v>
      </x:c>
      <x:c r="M8" s="44" t="s">
        <x:v>130</x:v>
      </x:c>
      <x:c r="N8" s="44" t="s">
        <x:v>131</x:v>
      </x:c>
      <x:c r="O8" s="46" t="s">
        <x:v>116</x:v>
      </x:c>
      <x:c r="P8" s="180">
        <x:v>1.31</x:v>
      </x:c>
    </x:row>
    <x:row r="9" spans="1:34">
      <x:c r="A9" s="43">
        <x:v>2</x:v>
      </x:c>
      <x:c r="B9" s="44" t="s">
        <x:v>123</x:v>
      </x:c>
      <x:c r="C9" s="44" t="s">
        <x:v>124</x:v>
      </x:c>
      <x:c r="D9" s="44" t="s">
        <x:v>125</x:v>
      </x:c>
      <x:c r="E9" s="45">
        <x:v>1</x:v>
      </x:c>
      <x:c r="F9" s="45">
        <x:v>100</x:v>
      </x:c>
      <x:c r="G9" s="45">
        <x:v>100</x:v>
      </x:c>
      <x:c r="H9" s="44" t="s">
        <x:v>126</x:v>
      </x:c>
      <x:c r="I9" s="180">
        <x:v>114.27</x:v>
      </x:c>
      <x:c r="J9" s="46" t="s">
        <x:v>127</x:v>
      </x:c>
      <x:c r="K9" s="44" t="s">
        <x:v>128</x:v>
      </x:c>
      <x:c r="L9" s="44" t="s">
        <x:v>132</x:v>
      </x:c>
      <x:c r="M9" s="44" t="s">
        <x:v>133</x:v>
      </x:c>
      <x:c r="N9" s="44" t="s">
        <x:v>131</x:v>
      </x:c>
      <x:c r="O9" s="46" t="s">
        <x:v>116</x:v>
      </x:c>
      <x:c r="P9" s="180">
        <x:v>1.14</x:v>
      </x:c>
    </x:row>
    <x:row r="10" spans="1:34">
      <x:c r="A10" s="43">
        <x:v>3</x:v>
      </x:c>
      <x:c r="B10" s="44" t="s">
        <x:v>123</x:v>
      </x:c>
      <x:c r="C10" s="44" t="s">
        <x:v>124</x:v>
      </x:c>
      <x:c r="D10" s="44" t="s">
        <x:v>134</x:v>
      </x:c>
      <x:c r="E10" s="45">
        <x:v>1</x:v>
      </x:c>
      <x:c r="F10" s="45">
        <x:v>100</x:v>
      </x:c>
      <x:c r="G10" s="45">
        <x:v>100</x:v>
      </x:c>
      <x:c r="H10" s="44" t="s">
        <x:v>135</x:v>
      </x:c>
      <x:c r="I10" s="180">
        <x:v>114.27</x:v>
      </x:c>
      <x:c r="J10" s="46" t="s">
        <x:v>127</x:v>
      </x:c>
      <x:c r="K10" s="44" t="s">
        <x:v>136</x:v>
      </x:c>
      <x:c r="L10" s="44" t="s">
        <x:v>137</x:v>
      </x:c>
      <x:c r="M10" s="44" t="s">
        <x:v>138</x:v>
      </x:c>
      <x:c r="N10" s="44" t="s">
        <x:v>131</x:v>
      </x:c>
      <x:c r="O10" s="46" t="s">
        <x:v>116</x:v>
      </x:c>
      <x:c r="P10" s="180">
        <x:v>1.14</x:v>
      </x:c>
    </x:row>
    <x:row r="11" spans="1:34">
      <x:c r="A11" s="43">
        <x:v>4</x:v>
      </x:c>
      <x:c r="B11" s="44" t="s">
        <x:v>123</x:v>
      </x:c>
      <x:c r="C11" s="44" t="s">
        <x:v>124</x:v>
      </x:c>
      <x:c r="D11" s="44" t="s">
        <x:v>139</x:v>
      </x:c>
      <x:c r="E11" s="45">
        <x:v>1</x:v>
      </x:c>
      <x:c r="F11" s="45">
        <x:v>100</x:v>
      </x:c>
      <x:c r="G11" s="45">
        <x:v>100</x:v>
      </x:c>
      <x:c r="H11" s="44" t="s">
        <x:v>140</x:v>
      </x:c>
      <x:c r="I11" s="180">
        <x:v>114.27</x:v>
      </x:c>
      <x:c r="J11" s="46" t="s">
        <x:v>127</x:v>
      </x:c>
      <x:c r="K11" s="44" t="s">
        <x:v>141</x:v>
      </x:c>
      <x:c r="L11" s="44" t="s">
        <x:v>132</x:v>
      </x:c>
      <x:c r="M11" s="44" t="s">
        <x:v>142</x:v>
      </x:c>
      <x:c r="N11" s="44" t="s">
        <x:v>131</x:v>
      </x:c>
      <x:c r="O11" s="46" t="s">
        <x:v>116</x:v>
      </x:c>
      <x:c r="P11" s="180">
        <x:v>1.14</x:v>
      </x:c>
    </x:row>
    <x:row r="12" spans="1:34">
      <x:c r="A12" s="43">
        <x:v>5</x:v>
      </x:c>
      <x:c r="B12" s="44" t="s">
        <x:v>123</x:v>
      </x:c>
      <x:c r="C12" s="44" t="s">
        <x:v>124</x:v>
      </x:c>
      <x:c r="D12" s="44" t="s">
        <x:v>143</x:v>
      </x:c>
      <x:c r="E12" s="45">
        <x:v>1</x:v>
      </x:c>
      <x:c r="F12" s="45">
        <x:v>100</x:v>
      </x:c>
      <x:c r="G12" s="45">
        <x:v>100</x:v>
      </x:c>
      <x:c r="H12" s="44" t="s">
        <x:v>144</x:v>
      </x:c>
      <x:c r="I12" s="180">
        <x:v>114.27</x:v>
      </x:c>
      <x:c r="J12" s="46" t="s">
        <x:v>127</x:v>
      </x:c>
      <x:c r="K12" s="44" t="s">
        <x:v>141</x:v>
      </x:c>
      <x:c r="L12" s="44" t="s">
        <x:v>145</x:v>
      </x:c>
      <x:c r="M12" s="44" t="s">
        <x:v>146</x:v>
      </x:c>
      <x:c r="N12" s="44" t="s">
        <x:v>131</x:v>
      </x:c>
      <x:c r="O12" s="46" t="s">
        <x:v>116</x:v>
      </x:c>
      <x:c r="P12" s="180">
        <x:v>1.14</x:v>
      </x:c>
    </x:row>
    <x:row r="13" spans="1:34">
      <x:c r="A13" s="43">
        <x:v>6</x:v>
      </x:c>
      <x:c r="B13" s="44" t="s">
        <x:v>123</x:v>
      </x:c>
      <x:c r="C13" s="44" t="s">
        <x:v>124</x:v>
      </x:c>
      <x:c r="D13" s="44" t="s">
        <x:v>143</x:v>
      </x:c>
      <x:c r="E13" s="45">
        <x:v>1</x:v>
      </x:c>
      <x:c r="F13" s="45">
        <x:v>100</x:v>
      </x:c>
      <x:c r="G13" s="45">
        <x:v>100</x:v>
      </x:c>
      <x:c r="H13" s="44" t="s">
        <x:v>144</x:v>
      </x:c>
      <x:c r="I13" s="180">
        <x:v>114.27</x:v>
      </x:c>
      <x:c r="J13" s="46" t="s">
        <x:v>127</x:v>
      </x:c>
      <x:c r="K13" s="44" t="s">
        <x:v>141</x:v>
      </x:c>
      <x:c r="L13" s="44" t="s">
        <x:v>145</x:v>
      </x:c>
      <x:c r="M13" s="44" t="s">
        <x:v>147</x:v>
      </x:c>
      <x:c r="N13" s="44" t="s">
        <x:v>131</x:v>
      </x:c>
      <x:c r="O13" s="46" t="s">
        <x:v>116</x:v>
      </x:c>
      <x:c r="P13" s="180">
        <x:v>1.14</x:v>
      </x:c>
    </x:row>
    <x:row r="14" spans="1:34">
      <x:c r="A14" s="43">
        <x:v>7</x:v>
      </x:c>
      <x:c r="B14" s="44" t="s">
        <x:v>123</x:v>
      </x:c>
      <x:c r="C14" s="44" t="s">
        <x:v>124</x:v>
      </x:c>
      <x:c r="D14" s="44" t="s">
        <x:v>148</x:v>
      </x:c>
      <x:c r="E14" s="45">
        <x:v>1</x:v>
      </x:c>
      <x:c r="F14" s="45">
        <x:v>100</x:v>
      </x:c>
      <x:c r="G14" s="45">
        <x:v>100</x:v>
      </x:c>
      <x:c r="H14" s="44" t="s">
        <x:v>149</x:v>
      </x:c>
      <x:c r="I14" s="180">
        <x:v>16.54</x:v>
      </x:c>
      <x:c r="J14" s="46" t="s">
        <x:v>127</x:v>
      </x:c>
      <x:c r="K14" s="44" t="s">
        <x:v>150</x:v>
      </x:c>
      <x:c r="L14" s="44" t="s">
        <x:v>151</x:v>
      </x:c>
      <x:c r="M14" s="44" t="s">
        <x:v>152</x:v>
      </x:c>
      <x:c r="N14" s="44" t="s">
        <x:v>131</x:v>
      </x:c>
      <x:c r="O14" s="46" t="s">
        <x:v>116</x:v>
      </x:c>
      <x:c r="P14" s="180">
        <x:v>0.17</x:v>
      </x:c>
    </x:row>
    <x:row r="15" spans="1:34">
      <x:c r="A15" s="43">
        <x:v>8</x:v>
      </x:c>
      <x:c r="B15" s="44" t="s">
        <x:v>123</x:v>
      </x:c>
      <x:c r="C15" s="44" t="s">
        <x:v>124</x:v>
      </x:c>
      <x:c r="D15" s="44" t="s">
        <x:v>153</x:v>
      </x:c>
      <x:c r="E15" s="45">
        <x:v>1</x:v>
      </x:c>
      <x:c r="F15" s="45">
        <x:v>100</x:v>
      </x:c>
      <x:c r="G15" s="45">
        <x:v>100</x:v>
      </x:c>
      <x:c r="H15" s="44" t="s">
        <x:v>154</x:v>
      </x:c>
      <x:c r="I15" s="180">
        <x:v>13.25</x:v>
      </x:c>
      <x:c r="J15" s="46" t="s">
        <x:v>127</x:v>
      </x:c>
      <x:c r="K15" s="44" t="s">
        <x:v>155</x:v>
      </x:c>
      <x:c r="L15" s="44" t="s">
        <x:v>156</x:v>
      </x:c>
      <x:c r="M15" s="44" t="s">
        <x:v>157</x:v>
      </x:c>
      <x:c r="N15" s="44" t="s">
        <x:v>158</x:v>
      </x:c>
      <x:c r="O15" s="46" t="s">
        <x:v>116</x:v>
      </x:c>
      <x:c r="P15" s="180">
        <x:v>0.13</x:v>
      </x:c>
    </x:row>
    <x:row r="16" spans="1:34">
      <x:c r="A16" s="43">
        <x:v>9</x:v>
      </x:c>
      <x:c r="B16" s="44" t="s">
        <x:v>123</x:v>
      </x:c>
      <x:c r="C16" s="44" t="s">
        <x:v>124</x:v>
      </x:c>
      <x:c r="D16" s="44" t="s">
        <x:v>134</x:v>
      </x:c>
      <x:c r="E16" s="45">
        <x:v>1</x:v>
      </x:c>
      <x:c r="F16" s="45">
        <x:v>100</x:v>
      </x:c>
      <x:c r="G16" s="45">
        <x:v>100</x:v>
      </x:c>
      <x:c r="H16" s="44" t="s">
        <x:v>135</x:v>
      </x:c>
      <x:c r="I16" s="180">
        <x:v>16.03</x:v>
      </x:c>
      <x:c r="J16" s="46" t="s">
        <x:v>127</x:v>
      </x:c>
      <x:c r="K16" s="44" t="s">
        <x:v>136</x:v>
      </x:c>
      <x:c r="L16" s="44" t="s">
        <x:v>159</x:v>
      </x:c>
      <x:c r="M16" s="44" t="s">
        <x:v>138</x:v>
      </x:c>
      <x:c r="N16" s="44" t="s">
        <x:v>131</x:v>
      </x:c>
      <x:c r="O16" s="46" t="s">
        <x:v>116</x:v>
      </x:c>
      <x:c r="P16" s="180">
        <x:v>0.16</x:v>
      </x:c>
    </x:row>
    <x:row r="17" spans="1:34">
      <x:c r="A17" s="43">
        <x:v>10</x:v>
      </x:c>
      <x:c r="B17" s="44" t="s">
        <x:v>123</x:v>
      </x:c>
      <x:c r="C17" s="44" t="s">
        <x:v>124</x:v>
      </x:c>
      <x:c r="D17" s="44" t="s">
        <x:v>160</x:v>
      </x:c>
      <x:c r="E17" s="45">
        <x:v>1</x:v>
      </x:c>
      <x:c r="F17" s="45">
        <x:v>100</x:v>
      </x:c>
      <x:c r="G17" s="45">
        <x:v>100</x:v>
      </x:c>
      <x:c r="H17" s="44" t="s">
        <x:v>161</x:v>
      </x:c>
      <x:c r="I17" s="180">
        <x:v>16.03</x:v>
      </x:c>
      <x:c r="J17" s="46" t="s">
        <x:v>127</x:v>
      </x:c>
      <x:c r="K17" s="44" t="s">
        <x:v>162</x:v>
      </x:c>
      <x:c r="L17" s="44" t="s">
        <x:v>156</x:v>
      </x:c>
      <x:c r="M17" s="44" t="s">
        <x:v>138</x:v>
      </x:c>
      <x:c r="N17" s="44" t="s">
        <x:v>158</x:v>
      </x:c>
      <x:c r="O17" s="46" t="s">
        <x:v>116</x:v>
      </x:c>
      <x:c r="P17" s="180">
        <x:v>0.16</x:v>
      </x:c>
    </x:row>
    <x:row r="18" spans="1:34">
      <x:c r="A18" s="43">
        <x:v>11</x:v>
      </x:c>
      <x:c r="B18" s="44" t="s">
        <x:v>123</x:v>
      </x:c>
      <x:c r="C18" s="44" t="s">
        <x:v>124</x:v>
      </x:c>
      <x:c r="D18" s="44" t="s">
        <x:v>148</x:v>
      </x:c>
      <x:c r="E18" s="45">
        <x:v>1</x:v>
      </x:c>
      <x:c r="F18" s="45">
        <x:v>100</x:v>
      </x:c>
      <x:c r="G18" s="45">
        <x:v>100</x:v>
      </x:c>
      <x:c r="H18" s="44" t="s">
        <x:v>163</x:v>
      </x:c>
      <x:c r="I18" s="180">
        <x:v>16.54</x:v>
      </x:c>
      <x:c r="J18" s="46" t="s">
        <x:v>127</x:v>
      </x:c>
      <x:c r="K18" s="44" t="s">
        <x:v>150</x:v>
      </x:c>
      <x:c r="L18" s="44" t="s">
        <x:v>164</x:v>
      </x:c>
      <x:c r="M18" s="44" t="s">
        <x:v>152</x:v>
      </x:c>
      <x:c r="N18" s="44" t="s">
        <x:v>131</x:v>
      </x:c>
      <x:c r="O18" s="46" t="s">
        <x:v>116</x:v>
      </x:c>
      <x:c r="P18" s="180">
        <x:v>0.17</x:v>
      </x:c>
    </x:row>
    <x:row r="19" spans="1:34">
      <x:c r="A19" s="43">
        <x:v>12</x:v>
      </x:c>
      <x:c r="B19" s="44" t="s">
        <x:v>123</x:v>
      </x:c>
      <x:c r="C19" s="44" t="s">
        <x:v>124</x:v>
      </x:c>
      <x:c r="D19" s="44" t="s">
        <x:v>165</x:v>
      </x:c>
      <x:c r="E19" s="45">
        <x:v>1</x:v>
      </x:c>
      <x:c r="F19" s="45">
        <x:v>100</x:v>
      </x:c>
      <x:c r="G19" s="45">
        <x:v>100</x:v>
      </x:c>
      <x:c r="H19" s="44" t="s">
        <x:v>144</x:v>
      </x:c>
      <x:c r="I19" s="180">
        <x:v>17.79</x:v>
      </x:c>
      <x:c r="J19" s="46" t="s">
        <x:v>127</x:v>
      </x:c>
      <x:c r="K19" s="44" t="s">
        <x:v>141</x:v>
      </x:c>
      <x:c r="L19" s="44" t="s">
        <x:v>166</x:v>
      </x:c>
      <x:c r="M19" s="44" t="s">
        <x:v>142</x:v>
      </x:c>
      <x:c r="N19" s="44" t="s">
        <x:v>131</x:v>
      </x:c>
      <x:c r="O19" s="46" t="s">
        <x:v>116</x:v>
      </x:c>
      <x:c r="P19" s="180">
        <x:v>0.18</x:v>
      </x:c>
    </x:row>
    <x:row r="20" spans="1:34">
      <x:c r="A20" s="43">
        <x:v>13</x:v>
      </x:c>
      <x:c r="B20" s="44" t="s">
        <x:v>123</x:v>
      </x:c>
      <x:c r="C20" s="44" t="s">
        <x:v>167</x:v>
      </x:c>
      <x:c r="D20" s="44" t="s">
        <x:v>125</x:v>
      </x:c>
      <x:c r="E20" s="45">
        <x:v>1</x:v>
      </x:c>
      <x:c r="F20" s="45">
        <x:v>100</x:v>
      </x:c>
      <x:c r="G20" s="45">
        <x:v>100</x:v>
      </x:c>
      <x:c r="H20" s="44" t="s">
        <x:v>168</x:v>
      </x:c>
      <x:c r="I20" s="180">
        <x:v>20.64</x:v>
      </x:c>
      <x:c r="J20" s="46" t="s">
        <x:v>127</x:v>
      </x:c>
      <x:c r="K20" s="44" t="s">
        <x:v>169</x:v>
      </x:c>
      <x:c r="L20" s="44" t="s">
        <x:v>156</x:v>
      </x:c>
      <x:c r="M20" s="44" t="s">
        <x:v>170</x:v>
      </x:c>
      <x:c r="N20" s="44" t="s">
        <x:v>131</x:v>
      </x:c>
      <x:c r="O20" s="46" t="s">
        <x:v>116</x:v>
      </x:c>
      <x:c r="P20" s="180">
        <x:v>0.21</x:v>
      </x:c>
    </x:row>
    <x:row r="21" spans="1:34">
      <x:c r="A21" s="43">
        <x:v>14</x:v>
      </x:c>
      <x:c r="B21" s="44" t="s">
        <x:v>123</x:v>
      </x:c>
      <x:c r="C21" s="44" t="s">
        <x:v>124</x:v>
      </x:c>
      <x:c r="D21" s="44" t="s">
        <x:v>165</x:v>
      </x:c>
      <x:c r="E21" s="45">
        <x:v>1</x:v>
      </x:c>
      <x:c r="F21" s="45">
        <x:v>100</x:v>
      </x:c>
      <x:c r="G21" s="45">
        <x:v>100</x:v>
      </x:c>
      <x:c r="H21" s="44" t="s">
        <x:v>144</x:v>
      </x:c>
      <x:c r="I21" s="180">
        <x:v>20.71</x:v>
      </x:c>
      <x:c r="J21" s="46" t="s">
        <x:v>127</x:v>
      </x:c>
      <x:c r="K21" s="44" t="s">
        <x:v>141</x:v>
      </x:c>
      <x:c r="L21" s="44" t="s">
        <x:v>171</x:v>
      </x:c>
      <x:c r="M21" s="44" t="s">
        <x:v>142</x:v>
      </x:c>
      <x:c r="N21" s="44" t="s">
        <x:v>131</x:v>
      </x:c>
      <x:c r="O21" s="46" t="s">
        <x:v>116</x:v>
      </x:c>
      <x:c r="P21" s="180">
        <x:v>0.21</x:v>
      </x:c>
    </x:row>
    <x:row r="22" spans="1:34">
      <x:c r="A22" s="43">
        <x:v>15</x:v>
      </x:c>
      <x:c r="B22" s="44" t="s">
        <x:v>123</x:v>
      </x:c>
      <x:c r="C22" s="44" t="s">
        <x:v>124</x:v>
      </x:c>
      <x:c r="D22" s="44" t="s">
        <x:v>165</x:v>
      </x:c>
      <x:c r="E22" s="45">
        <x:v>1</x:v>
      </x:c>
      <x:c r="F22" s="45">
        <x:v>100</x:v>
      </x:c>
      <x:c r="G22" s="45">
        <x:v>100</x:v>
      </x:c>
      <x:c r="H22" s="44" t="s">
        <x:v>144</x:v>
      </x:c>
      <x:c r="I22" s="180">
        <x:v>23.24</x:v>
      </x:c>
      <x:c r="J22" s="46" t="s">
        <x:v>127</x:v>
      </x:c>
      <x:c r="K22" s="44" t="s">
        <x:v>141</x:v>
      </x:c>
      <x:c r="L22" s="44" t="s">
        <x:v>172</x:v>
      </x:c>
      <x:c r="M22" s="44" t="s">
        <x:v>142</x:v>
      </x:c>
      <x:c r="N22" s="44" t="s">
        <x:v>131</x:v>
      </x:c>
      <x:c r="O22" s="46" t="s">
        <x:v>116</x:v>
      </x:c>
      <x:c r="P22" s="180">
        <x:v>0.23</x:v>
      </x:c>
    </x:row>
    <x:row r="23" spans="1:34">
      <x:c r="A23" s="43">
        <x:v>16</x:v>
      </x:c>
      <x:c r="B23" s="44" t="s">
        <x:v>123</x:v>
      </x:c>
      <x:c r="C23" s="44" t="s">
        <x:v>124</x:v>
      </x:c>
      <x:c r="D23" s="44" t="s">
        <x:v>125</x:v>
      </x:c>
      <x:c r="E23" s="45">
        <x:v>1</x:v>
      </x:c>
      <x:c r="F23" s="45">
        <x:v>100</x:v>
      </x:c>
      <x:c r="G23" s="45">
        <x:v>100</x:v>
      </x:c>
      <x:c r="H23" s="44" t="s">
        <x:v>126</x:v>
      </x:c>
      <x:c r="I23" s="180">
        <x:v>114.27</x:v>
      </x:c>
      <x:c r="J23" s="46" t="s">
        <x:v>127</x:v>
      </x:c>
      <x:c r="K23" s="44" t="s">
        <x:v>128</x:v>
      </x:c>
      <x:c r="L23" s="44" t="s">
        <x:v>132</x:v>
      </x:c>
      <x:c r="M23" s="44" t="s">
        <x:v>130</x:v>
      </x:c>
      <x:c r="N23" s="44" t="s">
        <x:v>131</x:v>
      </x:c>
      <x:c r="O23" s="46" t="s">
        <x:v>116</x:v>
      </x:c>
      <x:c r="P23" s="180">
        <x:v>1.14</x:v>
      </x:c>
    </x:row>
    <x:row r="24" spans="1:34">
      <x:c r="A24" s="43">
        <x:v>17</x:v>
      </x:c>
      <x:c r="B24" s="44" t="s">
        <x:v>123</x:v>
      </x:c>
      <x:c r="C24" s="44" t="s">
        <x:v>124</x:v>
      </x:c>
      <x:c r="D24" s="44" t="s">
        <x:v>173</x:v>
      </x:c>
      <x:c r="E24" s="45">
        <x:v>1</x:v>
      </x:c>
      <x:c r="F24" s="45">
        <x:v>100</x:v>
      </x:c>
      <x:c r="G24" s="45">
        <x:v>100</x:v>
      </x:c>
      <x:c r="H24" s="44" t="s">
        <x:v>144</x:v>
      </x:c>
      <x:c r="I24" s="180">
        <x:v>114.27</x:v>
      </x:c>
      <x:c r="J24" s="46" t="s">
        <x:v>127</x:v>
      </x:c>
      <x:c r="K24" s="44" t="s">
        <x:v>174</x:v>
      </x:c>
      <x:c r="L24" s="44" t="s">
        <x:v>175</x:v>
      </x:c>
      <x:c r="M24" s="44" t="s">
        <x:v>142</x:v>
      </x:c>
      <x:c r="N24" s="44" t="s">
        <x:v>131</x:v>
      </x:c>
      <x:c r="O24" s="46" t="s">
        <x:v>116</x:v>
      </x:c>
      <x:c r="P24" s="180">
        <x:v>1.14</x:v>
      </x:c>
    </x:row>
    <x:row r="25" spans="1:34">
      <x:c r="A25" s="43">
        <x:v>18</x:v>
      </x:c>
      <x:c r="B25" s="44" t="s">
        <x:v>123</x:v>
      </x:c>
      <x:c r="C25" s="44" t="s">
        <x:v>124</x:v>
      </x:c>
      <x:c r="D25" s="44" t="s">
        <x:v>143</x:v>
      </x:c>
      <x:c r="E25" s="45">
        <x:v>1</x:v>
      </x:c>
      <x:c r="F25" s="45">
        <x:v>100</x:v>
      </x:c>
      <x:c r="G25" s="45">
        <x:v>100</x:v>
      </x:c>
      <x:c r="H25" s="44" t="s">
        <x:v>144</x:v>
      </x:c>
      <x:c r="I25" s="180">
        <x:v>114.27</x:v>
      </x:c>
      <x:c r="J25" s="46" t="s">
        <x:v>127</x:v>
      </x:c>
      <x:c r="K25" s="44" t="s">
        <x:v>174</x:v>
      </x:c>
      <x:c r="L25" s="44" t="s">
        <x:v>175</x:v>
      </x:c>
      <x:c r="M25" s="44" t="s">
        <x:v>146</x:v>
      </x:c>
      <x:c r="N25" s="44" t="s">
        <x:v>131</x:v>
      </x:c>
      <x:c r="O25" s="46" t="s">
        <x:v>116</x:v>
      </x:c>
      <x:c r="P25" s="180">
        <x:v>1.14</x:v>
      </x:c>
    </x:row>
    <x:row r="26" spans="1:34">
      <x:c r="A26" s="43">
        <x:v>19</x:v>
      </x:c>
      <x:c r="B26" s="44" t="s">
        <x:v>123</x:v>
      </x:c>
      <x:c r="C26" s="44" t="s">
        <x:v>124</x:v>
      </x:c>
      <x:c r="D26" s="44" t="s">
        <x:v>143</x:v>
      </x:c>
      <x:c r="E26" s="45">
        <x:v>1</x:v>
      </x:c>
      <x:c r="F26" s="45">
        <x:v>100</x:v>
      </x:c>
      <x:c r="G26" s="45">
        <x:v>100</x:v>
      </x:c>
      <x:c r="H26" s="44" t="s">
        <x:v>144</x:v>
      </x:c>
      <x:c r="I26" s="180">
        <x:v>114.27</x:v>
      </x:c>
      <x:c r="J26" s="46" t="s">
        <x:v>127</x:v>
      </x:c>
      <x:c r="K26" s="44" t="s">
        <x:v>174</x:v>
      </x:c>
      <x:c r="L26" s="44" t="s">
        <x:v>175</x:v>
      </x:c>
      <x:c r="M26" s="44" t="s">
        <x:v>147</x:v>
      </x:c>
      <x:c r="N26" s="44" t="s">
        <x:v>131</x:v>
      </x:c>
      <x:c r="O26" s="46" t="s">
        <x:v>116</x:v>
      </x:c>
      <x:c r="P26" s="180">
        <x:v>1.14</x:v>
      </x:c>
    </x:row>
    <x:row r="27" spans="1:34" ht="18" customHeight="1">
      <x:c r="A27" s="181" t="s">
        <x:v>75</x:v>
      </x:c>
      <x:c r="B27" s="182"/>
      <x:c r="C27" s="182"/>
      <x:c r="D27" s="182"/>
      <x:c r="E27" s="182"/>
      <x:c r="F27" s="182"/>
      <x:c r="G27" s="182"/>
      <x:c r="H27" s="182"/>
      <x:c r="I27" s="182"/>
      <x:c r="J27" s="182"/>
      <x:c r="K27" s="182"/>
      <x:c r="L27" s="182"/>
      <x:c r="M27" s="182"/>
      <x:c r="N27" s="182"/>
      <x:c r="O27" s="183"/>
      <x:c r="P27" s="184">
        <x:v>1.31</x:v>
      </x:c>
    </x:row>
    <x:row r="28" spans="1:34" ht="18" customHeight="1">
      <x:c r="A28" s="181" t="s">
        <x:v>76</x:v>
      </x:c>
      <x:c r="B28" s="182"/>
      <x:c r="C28" s="182"/>
      <x:c r="D28" s="182"/>
      <x:c r="E28" s="182"/>
      <x:c r="F28" s="182"/>
      <x:c r="G28" s="182"/>
      <x:c r="H28" s="182"/>
      <x:c r="I28" s="182"/>
      <x:c r="J28" s="182"/>
      <x:c r="K28" s="182"/>
      <x:c r="L28" s="182"/>
      <x:c r="M28" s="182"/>
      <x:c r="N28" s="182"/>
      <x:c r="O28" s="183"/>
      <x:c r="P28" s="184">
        <x:v>0.13</x:v>
      </x:c>
    </x:row>
    <x:row r="29" spans="1:34" ht="18" customHeight="1"/>
    <x:row r="30" spans="1:34" ht="36" customHeight="1">
      <x:c r="A30" s="185" t="s">
        <x:v>57</x:v>
      </x:c>
      <x:c r="B30" s="185"/>
      <x:c r="C30" s="185"/>
      <x:c r="D30" s="185"/>
      <x:c r="E30" s="185"/>
      <x:c r="F30" s="185"/>
      <x:c r="G30" s="185"/>
      <x:c r="H30" s="185"/>
      <x:c r="I30" s="185"/>
      <x:c r="J30" s="185"/>
      <x:c r="K30" s="185"/>
      <x:c r="L30" s="185"/>
      <x:c r="M30" s="185"/>
      <x:c r="N30" s="185"/>
      <x:c r="O30" s="185"/>
      <x:c r="P30" s="185"/>
    </x:row>
    <x:row r="31" spans="1:34">
      <x:c r="A31" s="186" t="s">
        <x:v>23</x:v>
      </x:c>
      <x:c r="B31" s="186" t="s">
        <x:v>58</x:v>
      </x:c>
      <x:c r="C31" s="186" t="s">
        <x:v>59</x:v>
      </x:c>
      <x:c r="D31" s="187" t="s">
        <x:v>60</x:v>
      </x:c>
      <x:c r="E31" s="186" t="s">
        <x:v>61</x:v>
      </x:c>
      <x:c r="F31" s="186"/>
      <x:c r="G31" s="186"/>
      <x:c r="H31" s="186" t="s">
        <x:v>62</x:v>
      </x:c>
      <x:c r="I31" s="186" t="s">
        <x:v>63</x:v>
      </x:c>
      <x:c r="J31" s="186" t="s">
        <x:v>64</x:v>
      </x:c>
      <x:c r="K31" s="186" t="s">
        <x:v>65</x:v>
      </x:c>
      <x:c r="L31" s="186" t="s">
        <x:v>66</x:v>
      </x:c>
      <x:c r="M31" s="186" t="s">
        <x:v>67</x:v>
      </x:c>
      <x:c r="N31" s="186" t="s">
        <x:v>68</x:v>
      </x:c>
      <x:c r="O31" s="188" t="s">
        <x:v>69</x:v>
      </x:c>
      <x:c r="P31" s="186" t="s">
        <x:v>71</x:v>
      </x:c>
    </x:row>
    <x:row r="32" spans="1:34">
      <x:c r="A32" s="189"/>
      <x:c r="B32" s="189"/>
      <x:c r="C32" s="189"/>
      <x:c r="D32" s="190"/>
      <x:c r="E32" s="189" t="s">
        <x:v>72</x:v>
      </x:c>
      <x:c r="F32" s="189" t="s">
        <x:v>73</x:v>
      </x:c>
      <x:c r="G32" s="189" t="s">
        <x:v>74</x:v>
      </x:c>
      <x:c r="H32" s="189"/>
      <x:c r="I32" s="189"/>
      <x:c r="J32" s="189"/>
      <x:c r="K32" s="189"/>
      <x:c r="L32" s="189"/>
      <x:c r="M32" s="189"/>
      <x:c r="N32" s="189"/>
      <x:c r="O32" s="191"/>
      <x:c r="P32" s="189"/>
    </x:row>
    <x:row r="33" spans="1:34" ht="12.75" customHeight="1">
      <x:c r="A33" s="192">
        <x:v>1</x:v>
      </x:c>
      <x:c r="B33" s="192">
        <x:v>2</x:v>
      </x:c>
      <x:c r="C33" s="192">
        <x:v>3</x:v>
      </x:c>
      <x:c r="D33" s="193">
        <x:v>4</x:v>
      </x:c>
      <x:c r="E33" s="192">
        <x:v>5</x:v>
      </x:c>
      <x:c r="F33" s="192">
        <x:v>6</x:v>
      </x:c>
      <x:c r="G33" s="192">
        <x:v>7</x:v>
      </x:c>
      <x:c r="H33" s="192">
        <x:v>8</x:v>
      </x:c>
      <x:c r="I33" s="192">
        <x:v>9</x:v>
      </x:c>
      <x:c r="J33" s="192">
        <x:v>10</x:v>
      </x:c>
      <x:c r="K33" s="192">
        <x:v>11</x:v>
      </x:c>
      <x:c r="L33" s="192">
        <x:v>12</x:v>
      </x:c>
      <x:c r="M33" s="192">
        <x:v>13</x:v>
      </x:c>
      <x:c r="N33" s="192">
        <x:v>14</x:v>
      </x:c>
      <x:c r="O33" s="191">
        <x:v>15</x:v>
      </x:c>
      <x:c r="P33" s="194">
        <x:v>16</x:v>
      </x:c>
    </x:row>
    <x:row r="34" spans="1:34">
      <x:c r="A34" s="195">
        <x:v>1</x:v>
      </x:c>
      <x:c r="B34" s="196" t="s">
        <x:v>123</x:v>
      </x:c>
      <x:c r="C34" s="196" t="s">
        <x:v>124</x:v>
      </x:c>
      <x:c r="D34" s="197" t="s">
        <x:v>176</x:v>
      </x:c>
      <x:c r="E34" s="198">
        <x:v>40</x:v>
      </x:c>
      <x:c r="F34" s="198">
        <x:v>4000</x:v>
      </x:c>
      <x:c r="G34" s="198">
        <x:v>100</x:v>
      </x:c>
      <x:c r="H34" s="196" t="s">
        <x:v>126</x:v>
      </x:c>
      <x:c r="I34" s="199">
        <x:v>5232.88</x:v>
      </x:c>
      <x:c r="J34" s="200" t="s">
        <x:v>127</x:v>
      </x:c>
      <x:c r="K34" s="196" t="s">
        <x:v>128</x:v>
      </x:c>
      <x:c r="L34" s="196" t="s">
        <x:v>129</x:v>
      </x:c>
      <x:c r="M34" s="196" t="s">
        <x:v>177</x:v>
      </x:c>
      <x:c r="N34" s="201" t="s">
        <x:v>131</x:v>
      </x:c>
      <x:c r="O34" s="202" t="s">
        <x:v>116</x:v>
      </x:c>
      <x:c r="P34" s="203" t="s">
        <x:v>178</x:v>
      </x:c>
    </x:row>
    <x:row r="35" spans="1:34">
      <x:c r="A35" s="195">
        <x:v>2</x:v>
      </x:c>
      <x:c r="B35" s="196" t="s">
        <x:v>123</x:v>
      </x:c>
      <x:c r="C35" s="196" t="s">
        <x:v>124</x:v>
      </x:c>
      <x:c r="D35" s="197" t="s">
        <x:v>179</x:v>
      </x:c>
      <x:c r="E35" s="198">
        <x:v>60</x:v>
      </x:c>
      <x:c r="F35" s="198">
        <x:v>6000</x:v>
      </x:c>
      <x:c r="G35" s="198">
        <x:v>100</x:v>
      </x:c>
      <x:c r="H35" s="196" t="s">
        <x:v>140</x:v>
      </x:c>
      <x:c r="I35" s="199">
        <x:v>6856.2</x:v>
      </x:c>
      <x:c r="J35" s="200" t="s">
        <x:v>127</x:v>
      </x:c>
      <x:c r="K35" s="196" t="s">
        <x:v>141</x:v>
      </x:c>
      <x:c r="L35" s="196" t="s">
        <x:v>132</x:v>
      </x:c>
      <x:c r="M35" s="196" t="s">
        <x:v>180</x:v>
      </x:c>
      <x:c r="N35" s="201" t="s">
        <x:v>131</x:v>
      </x:c>
      <x:c r="O35" s="202" t="s">
        <x:v>116</x:v>
      </x:c>
      <x:c r="P35" s="203" t="s">
        <x:v>178</x:v>
      </x:c>
    </x:row>
    <x:row r="36" spans="1:34">
      <x:c r="A36" s="195">
        <x:v>3</x:v>
      </x:c>
      <x:c r="B36" s="196" t="s">
        <x:v>123</x:v>
      </x:c>
      <x:c r="C36" s="196" t="s">
        <x:v>124</x:v>
      </x:c>
      <x:c r="D36" s="197" t="s">
        <x:v>181</x:v>
      </x:c>
      <x:c r="E36" s="198">
        <x:v>40</x:v>
      </x:c>
      <x:c r="F36" s="198">
        <x:v>4000</x:v>
      </x:c>
      <x:c r="G36" s="198">
        <x:v>100</x:v>
      </x:c>
      <x:c r="H36" s="196" t="s">
        <x:v>126</x:v>
      </x:c>
      <x:c r="I36" s="199">
        <x:v>4570.68</x:v>
      </x:c>
      <x:c r="J36" s="200" t="s">
        <x:v>127</x:v>
      </x:c>
      <x:c r="K36" s="196" t="s">
        <x:v>128</x:v>
      </x:c>
      <x:c r="L36" s="196" t="s">
        <x:v>182</x:v>
      </x:c>
      <x:c r="M36" s="196" t="s">
        <x:v>183</x:v>
      </x:c>
      <x:c r="N36" s="201" t="s">
        <x:v>131</x:v>
      </x:c>
      <x:c r="O36" s="202" t="s">
        <x:v>116</x:v>
      </x:c>
      <x:c r="P36" s="203" t="s">
        <x:v>184</x:v>
      </x:c>
    </x:row>
    <x:row r="37" spans="1:34">
      <x:c r="A37" s="195">
        <x:v>4</x:v>
      </x:c>
      <x:c r="B37" s="196" t="s">
        <x:v>123</x:v>
      </x:c>
      <x:c r="C37" s="196" t="s">
        <x:v>124</x:v>
      </x:c>
      <x:c r="D37" s="197" t="s">
        <x:v>148</x:v>
      </x:c>
      <x:c r="E37" s="198">
        <x:v>1</x:v>
      </x:c>
      <x:c r="F37" s="198">
        <x:v>100</x:v>
      </x:c>
      <x:c r="G37" s="198">
        <x:v>100</x:v>
      </x:c>
      <x:c r="H37" s="196" t="s">
        <x:v>185</x:v>
      </x:c>
      <x:c r="I37" s="199">
        <x:v>18.65</x:v>
      </x:c>
      <x:c r="J37" s="200" t="s">
        <x:v>127</x:v>
      </x:c>
      <x:c r="K37" s="196" t="s">
        <x:v>186</x:v>
      </x:c>
      <x:c r="L37" s="196" t="s">
        <x:v>187</x:v>
      </x:c>
      <x:c r="M37" s="196" t="s">
        <x:v>188</x:v>
      </x:c>
      <x:c r="N37" s="201" t="s">
        <x:v>131</x:v>
      </x:c>
      <x:c r="O37" s="202" t="s">
        <x:v>116</x:v>
      </x:c>
      <x:c r="P37" s="203" t="s">
        <x:v>184</x:v>
      </x:c>
    </x:row>
    <x:row r="38" spans="1:34">
      <x:c r="A38" s="195">
        <x:v>5</x:v>
      </x:c>
      <x:c r="B38" s="196" t="s">
        <x:v>123</x:v>
      </x:c>
      <x:c r="C38" s="196" t="s">
        <x:v>124</x:v>
      </x:c>
      <x:c r="D38" s="197" t="s">
        <x:v>189</x:v>
      </x:c>
      <x:c r="E38" s="198">
        <x:v>40</x:v>
      </x:c>
      <x:c r="F38" s="198">
        <x:v>4000</x:v>
      </x:c>
      <x:c r="G38" s="198">
        <x:v>100</x:v>
      </x:c>
      <x:c r="H38" s="196" t="s">
        <x:v>190</x:v>
      </x:c>
      <x:c r="I38" s="199">
        <x:v>701.36</x:v>
      </x:c>
      <x:c r="J38" s="200" t="s">
        <x:v>127</x:v>
      </x:c>
      <x:c r="K38" s="196" t="s">
        <x:v>155</x:v>
      </x:c>
      <x:c r="L38" s="196" t="s">
        <x:v>156</x:v>
      </x:c>
      <x:c r="M38" s="196" t="s">
        <x:v>191</x:v>
      </x:c>
      <x:c r="N38" s="201" t="s">
        <x:v>158</x:v>
      </x:c>
      <x:c r="O38" s="202" t="s">
        <x:v>116</x:v>
      </x:c>
      <x:c r="P38" s="203" t="s">
        <x:v>178</x:v>
      </x:c>
    </x:row>
    <x:row r="39" spans="1:34">
      <x:c r="A39" s="195">
        <x:v>6</x:v>
      </x:c>
      <x:c r="B39" s="196" t="s">
        <x:v>123</x:v>
      </x:c>
      <x:c r="C39" s="196" t="s">
        <x:v>124</x:v>
      </x:c>
      <x:c r="D39" s="197" t="s">
        <x:v>192</x:v>
      </x:c>
      <x:c r="E39" s="198">
        <x:v>40</x:v>
      </x:c>
      <x:c r="F39" s="198">
        <x:v>4000</x:v>
      </x:c>
      <x:c r="G39" s="198">
        <x:v>100</x:v>
      </x:c>
      <x:c r="H39" s="196" t="s">
        <x:v>190</x:v>
      </x:c>
      <x:c r="I39" s="199">
        <x:v>701.36</x:v>
      </x:c>
      <x:c r="J39" s="200" t="s">
        <x:v>127</x:v>
      </x:c>
      <x:c r="K39" s="196" t="s">
        <x:v>155</x:v>
      </x:c>
      <x:c r="L39" s="196" t="s">
        <x:v>156</x:v>
      </x:c>
      <x:c r="M39" s="196" t="s">
        <x:v>193</x:v>
      </x:c>
      <x:c r="N39" s="201" t="s">
        <x:v>158</x:v>
      </x:c>
      <x:c r="O39" s="202" t="s">
        <x:v>116</x:v>
      </x:c>
      <x:c r="P39" s="203" t="s">
        <x:v>178</x:v>
      </x:c>
    </x:row>
    <x:row r="40" spans="1:34">
      <x:c r="A40" s="195">
        <x:v>7</x:v>
      </x:c>
      <x:c r="B40" s="196" t="s">
        <x:v>123</x:v>
      </x:c>
      <x:c r="C40" s="196" t="s">
        <x:v>124</x:v>
      </x:c>
      <x:c r="D40" s="197" t="s">
        <x:v>194</x:v>
      </x:c>
      <x:c r="E40" s="198">
        <x:v>60</x:v>
      </x:c>
      <x:c r="F40" s="198">
        <x:v>6000</x:v>
      </x:c>
      <x:c r="G40" s="198">
        <x:v>100</x:v>
      </x:c>
      <x:c r="H40" s="196" t="s">
        <x:v>149</x:v>
      </x:c>
      <x:c r="I40" s="199">
        <x:v>1025.68</x:v>
      </x:c>
      <x:c r="J40" s="200" t="s">
        <x:v>127</x:v>
      </x:c>
      <x:c r="K40" s="196" t="s">
        <x:v>150</x:v>
      </x:c>
      <x:c r="L40" s="196" t="s">
        <x:v>151</x:v>
      </x:c>
      <x:c r="M40" s="196" t="s">
        <x:v>195</x:v>
      </x:c>
      <x:c r="N40" s="201" t="s">
        <x:v>131</x:v>
      </x:c>
      <x:c r="O40" s="202" t="s">
        <x:v>116</x:v>
      </x:c>
      <x:c r="P40" s="203" t="s">
        <x:v>178</x:v>
      </x:c>
    </x:row>
    <x:row r="41" spans="1:34">
      <x:c r="A41" s="195">
        <x:v>8</x:v>
      </x:c>
      <x:c r="B41" s="196" t="s">
        <x:v>123</x:v>
      </x:c>
      <x:c r="C41" s="196" t="s">
        <x:v>196</x:v>
      </x:c>
      <x:c r="D41" s="197" t="s">
        <x:v>197</x:v>
      </x:c>
      <x:c r="E41" s="198">
        <x:v>50</x:v>
      </x:c>
      <x:c r="F41" s="198">
        <x:v>5000</x:v>
      </x:c>
      <x:c r="G41" s="198">
        <x:v>100</x:v>
      </x:c>
      <x:c r="H41" s="196" t="s">
        <x:v>198</x:v>
      </x:c>
      <x:c r="I41" s="199">
        <x:v>748.5</x:v>
      </x:c>
      <x:c r="J41" s="200" t="s">
        <x:v>127</x:v>
      </x:c>
      <x:c r="K41" s="196" t="s">
        <x:v>199</x:v>
      </x:c>
      <x:c r="L41" s="196" t="s">
        <x:v>200</x:v>
      </x:c>
      <x:c r="M41" s="196" t="s">
        <x:v>201</x:v>
      </x:c>
      <x:c r="N41" s="201" t="s">
        <x:v>131</x:v>
      </x:c>
      <x:c r="O41" s="202" t="s">
        <x:v>116</x:v>
      </x:c>
      <x:c r="P41" s="203" t="s">
        <x:v>184</x:v>
      </x:c>
    </x:row>
    <x:row r="42" spans="1:34">
      <x:c r="A42" s="195">
        <x:v>9</x:v>
      </x:c>
      <x:c r="B42" s="196" t="s">
        <x:v>123</x:v>
      </x:c>
      <x:c r="C42" s="196" t="s">
        <x:v>196</x:v>
      </x:c>
      <x:c r="D42" s="197" t="s">
        <x:v>202</x:v>
      </x:c>
      <x:c r="E42" s="198">
        <x:v>1</x:v>
      </x:c>
      <x:c r="F42" s="198">
        <x:v>100</x:v>
      </x:c>
      <x:c r="G42" s="198">
        <x:v>100</x:v>
      </x:c>
      <x:c r="H42" s="196" t="s">
        <x:v>203</x:v>
      </x:c>
      <x:c r="I42" s="199">
        <x:v>14.97</x:v>
      </x:c>
      <x:c r="J42" s="200" t="s">
        <x:v>127</x:v>
      </x:c>
      <x:c r="K42" s="196" t="s">
        <x:v>199</x:v>
      </x:c>
      <x:c r="L42" s="196" t="s">
        <x:v>156</x:v>
      </x:c>
      <x:c r="M42" s="196" t="s">
        <x:v>204</x:v>
      </x:c>
      <x:c r="N42" s="201" t="s">
        <x:v>158</x:v>
      </x:c>
      <x:c r="O42" s="202" t="s">
        <x:v>116</x:v>
      </x:c>
      <x:c r="P42" s="203" t="s">
        <x:v>184</x:v>
      </x:c>
    </x:row>
    <x:row r="43" spans="1:34">
      <x:c r="A43" s="195">
        <x:v>10</x:v>
      </x:c>
      <x:c r="B43" s="196" t="s">
        <x:v>123</x:v>
      </x:c>
      <x:c r="C43" s="196" t="s">
        <x:v>196</x:v>
      </x:c>
      <x:c r="D43" s="197" t="s">
        <x:v>205</x:v>
      </x:c>
      <x:c r="E43" s="198">
        <x:v>20</x:v>
      </x:c>
      <x:c r="F43" s="198">
        <x:v>2000</x:v>
      </x:c>
      <x:c r="G43" s="198">
        <x:v>100</x:v>
      </x:c>
      <x:c r="H43" s="196" t="s">
        <x:v>198</x:v>
      </x:c>
      <x:c r="I43" s="199">
        <x:v>299.4</x:v>
      </x:c>
      <x:c r="J43" s="200" t="s">
        <x:v>127</x:v>
      </x:c>
      <x:c r="K43" s="196" t="s">
        <x:v>199</x:v>
      </x:c>
      <x:c r="L43" s="196" t="s">
        <x:v>200</x:v>
      </x:c>
      <x:c r="M43" s="196" t="s">
        <x:v>206</x:v>
      </x:c>
      <x:c r="N43" s="201" t="s">
        <x:v>131</x:v>
      </x:c>
      <x:c r="O43" s="202" t="s">
        <x:v>116</x:v>
      </x:c>
      <x:c r="P43" s="203" t="s">
        <x:v>184</x:v>
      </x:c>
    </x:row>
    <x:row r="44" spans="1:34">
      <x:c r="A44" s="195">
        <x:v>11</x:v>
      </x:c>
      <x:c r="B44" s="196" t="s">
        <x:v>123</x:v>
      </x:c>
      <x:c r="C44" s="196" t="s">
        <x:v>196</x:v>
      </x:c>
      <x:c r="D44" s="197" t="s">
        <x:v>207</x:v>
      </x:c>
      <x:c r="E44" s="198">
        <x:v>1</x:v>
      </x:c>
      <x:c r="F44" s="198">
        <x:v>100</x:v>
      </x:c>
      <x:c r="G44" s="198">
        <x:v>100</x:v>
      </x:c>
      <x:c r="H44" s="196" t="s">
        <x:v>208</x:v>
      </x:c>
      <x:c r="I44" s="199">
        <x:v>14.97</x:v>
      </x:c>
      <x:c r="J44" s="200" t="s">
        <x:v>127</x:v>
      </x:c>
      <x:c r="K44" s="196" t="s">
        <x:v>199</x:v>
      </x:c>
      <x:c r="L44" s="196" t="s">
        <x:v>156</x:v>
      </x:c>
      <x:c r="M44" s="196" t="s">
        <x:v>209</x:v>
      </x:c>
      <x:c r="N44" s="201" t="s">
        <x:v>158</x:v>
      </x:c>
      <x:c r="O44" s="202" t="s">
        <x:v>116</x:v>
      </x:c>
      <x:c r="P44" s="203" t="s">
        <x:v>184</x:v>
      </x:c>
    </x:row>
    <x:row r="45" spans="1:34">
      <x:c r="A45" s="195">
        <x:v>12</x:v>
      </x:c>
      <x:c r="B45" s="196" t="s">
        <x:v>123</x:v>
      </x:c>
      <x:c r="C45" s="196" t="s">
        <x:v>196</x:v>
      </x:c>
      <x:c r="D45" s="197" t="s">
        <x:v>210</x:v>
      </x:c>
      <x:c r="E45" s="198">
        <x:v>30</x:v>
      </x:c>
      <x:c r="F45" s="198">
        <x:v>3000</x:v>
      </x:c>
      <x:c r="G45" s="198">
        <x:v>100</x:v>
      </x:c>
      <x:c r="H45" s="196" t="s">
        <x:v>211</x:v>
      </x:c>
      <x:c r="I45" s="199">
        <x:v>449.1</x:v>
      </x:c>
      <x:c r="J45" s="200" t="s">
        <x:v>127</x:v>
      </x:c>
      <x:c r="K45" s="196" t="s">
        <x:v>199</x:v>
      </x:c>
      <x:c r="L45" s="196" t="s">
        <x:v>212</x:v>
      </x:c>
      <x:c r="M45" s="196" t="s">
        <x:v>213</x:v>
      </x:c>
      <x:c r="N45" s="201" t="s">
        <x:v>131</x:v>
      </x:c>
      <x:c r="O45" s="202" t="s">
        <x:v>116</x:v>
      </x:c>
      <x:c r="P45" s="203" t="s">
        <x:v>184</x:v>
      </x:c>
    </x:row>
    <x:row r="46" spans="1:34">
      <x:c r="A46" s="195">
        <x:v>13</x:v>
      </x:c>
      <x:c r="B46" s="196" t="s">
        <x:v>123</x:v>
      </x:c>
      <x:c r="C46" s="196" t="s">
        <x:v>196</x:v>
      </x:c>
      <x:c r="D46" s="197" t="s">
        <x:v>165</x:v>
      </x:c>
      <x:c r="E46" s="198">
        <x:v>1</x:v>
      </x:c>
      <x:c r="F46" s="198">
        <x:v>100</x:v>
      </x:c>
      <x:c r="G46" s="198">
        <x:v>100</x:v>
      </x:c>
      <x:c r="H46" s="196" t="s">
        <x:v>211</x:v>
      </x:c>
      <x:c r="I46" s="199">
        <x:v>14.97</x:v>
      </x:c>
      <x:c r="J46" s="200" t="s">
        <x:v>127</x:v>
      </x:c>
      <x:c r="K46" s="196" t="s">
        <x:v>199</x:v>
      </x:c>
      <x:c r="L46" s="196" t="s">
        <x:v>156</x:v>
      </x:c>
      <x:c r="M46" s="196" t="s">
        <x:v>214</x:v>
      </x:c>
      <x:c r="N46" s="201" t="s">
        <x:v>131</x:v>
      </x:c>
      <x:c r="O46" s="202" t="s">
        <x:v>116</x:v>
      </x:c>
      <x:c r="P46" s="203" t="s">
        <x:v>184</x:v>
      </x:c>
    </x:row>
    <x:row r="47" spans="1:34">
      <x:c r="A47" s="195">
        <x:v>14</x:v>
      </x:c>
      <x:c r="B47" s="196" t="s">
        <x:v>123</x:v>
      </x:c>
      <x:c r="C47" s="196" t="s">
        <x:v>196</x:v>
      </x:c>
      <x:c r="D47" s="197" t="s">
        <x:v>215</x:v>
      </x:c>
      <x:c r="E47" s="198">
        <x:v>1</x:v>
      </x:c>
      <x:c r="F47" s="198">
        <x:v>100</x:v>
      </x:c>
      <x:c r="G47" s="198">
        <x:v>100</x:v>
      </x:c>
      <x:c r="H47" s="196" t="s">
        <x:v>211</x:v>
      </x:c>
      <x:c r="I47" s="199">
        <x:v>14.97</x:v>
      </x:c>
      <x:c r="J47" s="200" t="s">
        <x:v>127</x:v>
      </x:c>
      <x:c r="K47" s="196" t="s">
        <x:v>199</x:v>
      </x:c>
      <x:c r="L47" s="196" t="s">
        <x:v>156</x:v>
      </x:c>
      <x:c r="M47" s="196" t="s">
        <x:v>216</x:v>
      </x:c>
      <x:c r="N47" s="201" t="s">
        <x:v>131</x:v>
      </x:c>
      <x:c r="O47" s="202" t="s">
        <x:v>116</x:v>
      </x:c>
      <x:c r="P47" s="203" t="s">
        <x:v>184</x:v>
      </x:c>
    </x:row>
    <x:row r="48" spans="1:34">
      <x:c r="A48" s="195">
        <x:v>15</x:v>
      </x:c>
      <x:c r="B48" s="196" t="s">
        <x:v>123</x:v>
      </x:c>
      <x:c r="C48" s="196" t="s">
        <x:v>196</x:v>
      </x:c>
      <x:c r="D48" s="197" t="s">
        <x:v>217</x:v>
      </x:c>
      <x:c r="E48" s="198">
        <x:v>30</x:v>
      </x:c>
      <x:c r="F48" s="198">
        <x:v>3000</x:v>
      </x:c>
      <x:c r="G48" s="198">
        <x:v>100</x:v>
      </x:c>
      <x:c r="H48" s="196" t="s">
        <x:v>198</x:v>
      </x:c>
      <x:c r="I48" s="199">
        <x:v>449.1</x:v>
      </x:c>
      <x:c r="J48" s="200" t="s">
        <x:v>127</x:v>
      </x:c>
      <x:c r="K48" s="196" t="s">
        <x:v>199</x:v>
      </x:c>
      <x:c r="L48" s="196" t="s">
        <x:v>200</x:v>
      </x:c>
      <x:c r="M48" s="196" t="s">
        <x:v>218</x:v>
      </x:c>
      <x:c r="N48" s="201" t="s">
        <x:v>131</x:v>
      </x:c>
      <x:c r="O48" s="202" t="s">
        <x:v>116</x:v>
      </x:c>
      <x:c r="P48" s="203" t="s">
        <x:v>184</x:v>
      </x:c>
    </x:row>
    <x:row r="49" spans="1:34">
      <x:c r="A49" s="195">
        <x:v>16</x:v>
      </x:c>
      <x:c r="B49" s="196" t="s">
        <x:v>123</x:v>
      </x:c>
      <x:c r="C49" s="196" t="s">
        <x:v>124</x:v>
      </x:c>
      <x:c r="D49" s="197" t="s">
        <x:v>219</x:v>
      </x:c>
      <x:c r="E49" s="198">
        <x:v>1</x:v>
      </x:c>
      <x:c r="F49" s="198">
        <x:v>21500</x:v>
      </x:c>
      <x:c r="G49" s="198">
        <x:v>21.5</x:v>
      </x:c>
      <x:c r="H49" s="196" t="s">
        <x:v>126</x:v>
      </x:c>
      <x:c r="I49" s="199">
        <x:v>1717.87</x:v>
      </x:c>
      <x:c r="J49" s="200" t="s">
        <x:v>127</x:v>
      </x:c>
      <x:c r="K49" s="196" t="s">
        <x:v>128</x:v>
      </x:c>
      <x:c r="L49" s="196" t="s">
        <x:v>220</x:v>
      </x:c>
      <x:c r="M49" s="196" t="s">
        <x:v>221</x:v>
      </x:c>
      <x:c r="N49" s="201" t="s">
        <x:v>131</x:v>
      </x:c>
      <x:c r="O49" s="202" t="s">
        <x:v>116</x:v>
      </x:c>
      <x:c r="P49" s="203" t="s">
        <x:v>178</x:v>
      </x:c>
    </x:row>
    <x:row r="50" spans="1:34">
      <x:c r="A50" s="195">
        <x:v>17</x:v>
      </x:c>
      <x:c r="B50" s="196" t="s">
        <x:v>123</x:v>
      </x:c>
      <x:c r="C50" s="196" t="s">
        <x:v>124</x:v>
      </x:c>
      <x:c r="D50" s="197" t="s">
        <x:v>222</x:v>
      </x:c>
      <x:c r="E50" s="198">
        <x:v>1</x:v>
      </x:c>
      <x:c r="F50" s="198">
        <x:v>10000</x:v>
      </x:c>
      <x:c r="G50" s="198">
        <x:v>10</x:v>
      </x:c>
      <x:c r="H50" s="196" t="s">
        <x:v>126</x:v>
      </x:c>
      <x:c r="I50" s="199">
        <x:v>801</x:v>
      </x:c>
      <x:c r="J50" s="200" t="s">
        <x:v>127</x:v>
      </x:c>
      <x:c r="K50" s="196" t="s">
        <x:v>128</x:v>
      </x:c>
      <x:c r="L50" s="196" t="s">
        <x:v>220</x:v>
      </x:c>
      <x:c r="M50" s="196" t="s">
        <x:v>223</x:v>
      </x:c>
      <x:c r="N50" s="201" t="s">
        <x:v>131</x:v>
      </x:c>
      <x:c r="O50" s="202" t="s">
        <x:v>116</x:v>
      </x:c>
      <x:c r="P50" s="203" t="s">
        <x:v>178</x:v>
      </x:c>
    </x:row>
    <x:row r="51" spans="1:34">
      <x:c r="A51" s="195">
        <x:v>18</x:v>
      </x:c>
      <x:c r="B51" s="196" t="s">
        <x:v>123</x:v>
      </x:c>
      <x:c r="C51" s="196" t="s">
        <x:v>124</x:v>
      </x:c>
      <x:c r="D51" s="197" t="s">
        <x:v>222</x:v>
      </x:c>
      <x:c r="E51" s="198">
        <x:v>1</x:v>
      </x:c>
      <x:c r="F51" s="198">
        <x:v>10000</x:v>
      </x:c>
      <x:c r="G51" s="198">
        <x:v>10</x:v>
      </x:c>
      <x:c r="H51" s="196" t="s">
        <x:v>126</x:v>
      </x:c>
      <x:c r="I51" s="199">
        <x:v>831.64</x:v>
      </x:c>
      <x:c r="J51" s="200" t="s">
        <x:v>127</x:v>
      </x:c>
      <x:c r="K51" s="196" t="s">
        <x:v>128</x:v>
      </x:c>
      <x:c r="L51" s="196" t="s">
        <x:v>224</x:v>
      </x:c>
      <x:c r="M51" s="196" t="s">
        <x:v>223</x:v>
      </x:c>
      <x:c r="N51" s="201" t="s">
        <x:v>131</x:v>
      </x:c>
      <x:c r="O51" s="202" t="s">
        <x:v>116</x:v>
      </x:c>
      <x:c r="P51" s="203" t="s">
        <x:v>178</x:v>
      </x:c>
    </x:row>
    <x:row r="52" spans="1:34">
      <x:c r="A52" s="195">
        <x:v>19</x:v>
      </x:c>
      <x:c r="B52" s="196" t="s">
        <x:v>123</x:v>
      </x:c>
      <x:c r="C52" s="196" t="s">
        <x:v>124</x:v>
      </x:c>
      <x:c r="D52" s="197" t="s">
        <x:v>225</x:v>
      </x:c>
      <x:c r="E52" s="198">
        <x:v>40</x:v>
      </x:c>
      <x:c r="F52" s="198">
        <x:v>4000</x:v>
      </x:c>
      <x:c r="G52" s="198">
        <x:v>100</x:v>
      </x:c>
      <x:c r="H52" s="196" t="s">
        <x:v>126</x:v>
      </x:c>
      <x:c r="I52" s="199">
        <x:v>612.62</x:v>
      </x:c>
      <x:c r="J52" s="200" t="s">
        <x:v>127</x:v>
      </x:c>
      <x:c r="K52" s="196" t="s">
        <x:v>128</x:v>
      </x:c>
      <x:c r="L52" s="196" t="s">
        <x:v>220</x:v>
      </x:c>
      <x:c r="M52" s="196" t="s">
        <x:v>177</x:v>
      </x:c>
      <x:c r="N52" s="201" t="s">
        <x:v>131</x:v>
      </x:c>
      <x:c r="O52" s="202" t="s">
        <x:v>116</x:v>
      </x:c>
      <x:c r="P52" s="203" t="s">
        <x:v>178</x:v>
      </x:c>
    </x:row>
    <x:row r="53" spans="1:34">
      <x:c r="A53" s="195">
        <x:v>20</x:v>
      </x:c>
      <x:c r="B53" s="196" t="s">
        <x:v>123</x:v>
      </x:c>
      <x:c r="C53" s="196" t="s">
        <x:v>124</x:v>
      </x:c>
      <x:c r="D53" s="197" t="s">
        <x:v>194</x:v>
      </x:c>
      <x:c r="E53" s="198">
        <x:v>60</x:v>
      </x:c>
      <x:c r="F53" s="198">
        <x:v>6000</x:v>
      </x:c>
      <x:c r="G53" s="198">
        <x:v>100</x:v>
      </x:c>
      <x:c r="H53" s="196" t="s">
        <x:v>163</x:v>
      </x:c>
      <x:c r="I53" s="199">
        <x:v>1025.68</x:v>
      </x:c>
      <x:c r="J53" s="200" t="s">
        <x:v>127</x:v>
      </x:c>
      <x:c r="K53" s="196" t="s">
        <x:v>150</x:v>
      </x:c>
      <x:c r="L53" s="196" t="s">
        <x:v>164</x:v>
      </x:c>
      <x:c r="M53" s="196" t="s">
        <x:v>195</x:v>
      </x:c>
      <x:c r="N53" s="201" t="s">
        <x:v>131</x:v>
      </x:c>
      <x:c r="O53" s="202" t="s">
        <x:v>116</x:v>
      </x:c>
      <x:c r="P53" s="203" t="s">
        <x:v>178</x:v>
      </x:c>
    </x:row>
    <x:row r="54" spans="1:34">
      <x:c r="A54" s="195">
        <x:v>21</x:v>
      </x:c>
      <x:c r="B54" s="196" t="s">
        <x:v>123</x:v>
      </x:c>
      <x:c r="C54" s="196" t="s">
        <x:v>167</x:v>
      </x:c>
      <x:c r="D54" s="197" t="s">
        <x:v>226</x:v>
      </x:c>
      <x:c r="E54" s="198">
        <x:v>48</x:v>
      </x:c>
      <x:c r="F54" s="198">
        <x:v>4800</x:v>
      </x:c>
      <x:c r="G54" s="198">
        <x:v>100</x:v>
      </x:c>
      <x:c r="H54" s="196" t="s">
        <x:v>168</x:v>
      </x:c>
      <x:c r="I54" s="199">
        <x:v>990.72</x:v>
      </x:c>
      <x:c r="J54" s="200" t="s">
        <x:v>127</x:v>
      </x:c>
      <x:c r="K54" s="196" t="s">
        <x:v>169</x:v>
      </x:c>
      <x:c r="L54" s="196" t="s">
        <x:v>156</x:v>
      </x:c>
      <x:c r="M54" s="196" t="s">
        <x:v>227</x:v>
      </x:c>
      <x:c r="N54" s="201" t="s">
        <x:v>131</x:v>
      </x:c>
      <x:c r="O54" s="202" t="s">
        <x:v>116</x:v>
      </x:c>
      <x:c r="P54" s="203" t="s">
        <x:v>178</x:v>
      </x:c>
    </x:row>
    <x:row r="55" spans="1:34">
      <x:c r="A55" s="195">
        <x:v>22</x:v>
      </x:c>
      <x:c r="B55" s="196" t="s">
        <x:v>123</x:v>
      </x:c>
      <x:c r="C55" s="196" t="s">
        <x:v>167</x:v>
      </x:c>
      <x:c r="D55" s="197" t="s">
        <x:v>228</x:v>
      </x:c>
      <x:c r="E55" s="198">
        <x:v>63</x:v>
      </x:c>
      <x:c r="F55" s="198">
        <x:v>6300</x:v>
      </x:c>
      <x:c r="G55" s="198">
        <x:v>100</x:v>
      </x:c>
      <x:c r="H55" s="196" t="s">
        <x:v>168</x:v>
      </x:c>
      <x:c r="I55" s="199">
        <x:v>1300.32</x:v>
      </x:c>
      <x:c r="J55" s="200" t="s">
        <x:v>127</x:v>
      </x:c>
      <x:c r="K55" s="196" t="s">
        <x:v>169</x:v>
      </x:c>
      <x:c r="L55" s="196" t="s">
        <x:v>156</x:v>
      </x:c>
      <x:c r="M55" s="196" t="s">
        <x:v>229</x:v>
      </x:c>
      <x:c r="N55" s="201" t="s">
        <x:v>131</x:v>
      </x:c>
      <x:c r="O55" s="202" t="s">
        <x:v>116</x:v>
      </x:c>
      <x:c r="P55" s="203" t="s">
        <x:v>178</x:v>
      </x:c>
    </x:row>
    <x:row r="56" spans="1:34">
      <x:c r="A56" s="195">
        <x:v>23</x:v>
      </x:c>
      <x:c r="B56" s="196" t="s">
        <x:v>123</x:v>
      </x:c>
      <x:c r="C56" s="196" t="s">
        <x:v>167</x:v>
      </x:c>
      <x:c r="D56" s="197" t="s">
        <x:v>230</x:v>
      </x:c>
      <x:c r="E56" s="198">
        <x:v>47</x:v>
      </x:c>
      <x:c r="F56" s="198">
        <x:v>4700</x:v>
      </x:c>
      <x:c r="G56" s="198">
        <x:v>100</x:v>
      </x:c>
      <x:c r="H56" s="196" t="s">
        <x:v>168</x:v>
      </x:c>
      <x:c r="I56" s="199">
        <x:v>970.08</x:v>
      </x:c>
      <x:c r="J56" s="200" t="s">
        <x:v>127</x:v>
      </x:c>
      <x:c r="K56" s="196" t="s">
        <x:v>169</x:v>
      </x:c>
      <x:c r="L56" s="196" t="s">
        <x:v>156</x:v>
      </x:c>
      <x:c r="M56" s="196" t="s">
        <x:v>231</x:v>
      </x:c>
      <x:c r="N56" s="201" t="s">
        <x:v>131</x:v>
      </x:c>
      <x:c r="O56" s="202" t="s">
        <x:v>116</x:v>
      </x:c>
      <x:c r="P56" s="203" t="s">
        <x:v>178</x:v>
      </x:c>
    </x:row>
    <x:row r="57" spans="1:34">
      <x:c r="A57" s="195">
        <x:v>24</x:v>
      </x:c>
      <x:c r="B57" s="196" t="s">
        <x:v>123</x:v>
      </x:c>
      <x:c r="C57" s="196" t="s">
        <x:v>167</x:v>
      </x:c>
      <x:c r="D57" s="197" t="s">
        <x:v>232</x:v>
      </x:c>
      <x:c r="E57" s="198">
        <x:v>63</x:v>
      </x:c>
      <x:c r="F57" s="198">
        <x:v>1575</x:v>
      </x:c>
      <x:c r="G57" s="198">
        <x:v>25</x:v>
      </x:c>
      <x:c r="H57" s="196" t="s">
        <x:v>168</x:v>
      </x:c>
      <x:c r="I57" s="199">
        <x:v>325.08</x:v>
      </x:c>
      <x:c r="J57" s="200" t="s">
        <x:v>127</x:v>
      </x:c>
      <x:c r="K57" s="196" t="s">
        <x:v>169</x:v>
      </x:c>
      <x:c r="L57" s="196" t="s">
        <x:v>156</x:v>
      </x:c>
      <x:c r="M57" s="196" t="s">
        <x:v>233</x:v>
      </x:c>
      <x:c r="N57" s="201" t="s">
        <x:v>131</x:v>
      </x:c>
      <x:c r="O57" s="202" t="s">
        <x:v>116</x:v>
      </x:c>
      <x:c r="P57" s="203" t="s">
        <x:v>178</x:v>
      </x:c>
    </x:row>
    <x:row r="58" spans="1:34">
      <x:c r="A58" s="195">
        <x:v>25</x:v>
      </x:c>
      <x:c r="B58" s="196" t="s">
        <x:v>123</x:v>
      </x:c>
      <x:c r="C58" s="196" t="s">
        <x:v>124</x:v>
      </x:c>
      <x:c r="D58" s="197" t="s">
        <x:v>179</x:v>
      </x:c>
      <x:c r="E58" s="198">
        <x:v>60</x:v>
      </x:c>
      <x:c r="F58" s="198">
        <x:v>6000</x:v>
      </x:c>
      <x:c r="G58" s="198">
        <x:v>100</x:v>
      </x:c>
      <x:c r="H58" s="196" t="s">
        <x:v>144</x:v>
      </x:c>
      <x:c r="I58" s="199">
        <x:v>1331</x:v>
      </x:c>
      <x:c r="J58" s="200" t="s">
        <x:v>127</x:v>
      </x:c>
      <x:c r="K58" s="196" t="s">
        <x:v>141</x:v>
      </x:c>
      <x:c r="L58" s="196" t="s">
        <x:v>234</x:v>
      </x:c>
      <x:c r="M58" s="196" t="s">
        <x:v>180</x:v>
      </x:c>
      <x:c r="N58" s="201" t="s">
        <x:v>131</x:v>
      </x:c>
      <x:c r="O58" s="202" t="s">
        <x:v>116</x:v>
      </x:c>
      <x:c r="P58" s="203" t="s">
        <x:v>178</x:v>
      </x:c>
    </x:row>
    <x:row r="59" spans="1:34">
      <x:c r="A59" s="195">
        <x:v>26</x:v>
      </x:c>
      <x:c r="B59" s="196" t="s">
        <x:v>123</x:v>
      </x:c>
      <x:c r="C59" s="196" t="s">
        <x:v>124</x:v>
      </x:c>
      <x:c r="D59" s="197" t="s">
        <x:v>179</x:v>
      </x:c>
      <x:c r="E59" s="198">
        <x:v>60</x:v>
      </x:c>
      <x:c r="F59" s="198">
        <x:v>6000</x:v>
      </x:c>
      <x:c r="G59" s="198">
        <x:v>100</x:v>
      </x:c>
      <x:c r="H59" s="196" t="s">
        <x:v>144</x:v>
      </x:c>
      <x:c r="I59" s="199">
        <x:v>1373</x:v>
      </x:c>
      <x:c r="J59" s="200" t="s">
        <x:v>127</x:v>
      </x:c>
      <x:c r="K59" s="196" t="s">
        <x:v>141</x:v>
      </x:c>
      <x:c r="L59" s="196" t="s">
        <x:v>235</x:v>
      </x:c>
      <x:c r="M59" s="196" t="s">
        <x:v>180</x:v>
      </x:c>
      <x:c r="N59" s="201" t="s">
        <x:v>131</x:v>
      </x:c>
      <x:c r="O59" s="202" t="s">
        <x:v>116</x:v>
      </x:c>
      <x:c r="P59" s="203" t="s">
        <x:v>178</x:v>
      </x:c>
    </x:row>
    <x:row r="62" spans="1:34">
      <x:c r="A62" s="176" t="s">
        <x:v>55</x:v>
      </x:c>
      <x:c r="B62" s="176"/>
      <x:c r="C62" s="176"/>
      <x:c r="D62" s="177" t="s">
        <x:v>119</x:v>
      </x:c>
      <x:c r="E62" s="177"/>
      <x:c r="F62" s="177"/>
      <x:c r="G62" s="177"/>
      <x:c r="H62" s="177"/>
      <x:c r="I62" s="177"/>
      <x:c r="J62" s="177"/>
      <x:c r="K62" s="177"/>
      <x:c r="L62" s="177"/>
      <x:c r="M62" s="177"/>
      <x:c r="N62" s="177"/>
      <x:c r="O62" s="177"/>
      <x:c r="P62" s="177"/>
    </x:row>
    <x:row r="63" spans="1:34">
      <x:c r="A63" s="178" t="s">
        <x:v>23</x:v>
      </x:c>
      <x:c r="B63" s="178" t="s">
        <x:v>58</x:v>
      </x:c>
      <x:c r="C63" s="178" t="s">
        <x:v>59</x:v>
      </x:c>
      <x:c r="D63" s="179" t="s">
        <x:v>60</x:v>
      </x:c>
      <x:c r="E63" s="178" t="s">
        <x:v>61</x:v>
      </x:c>
      <x:c r="F63" s="178"/>
      <x:c r="G63" s="178"/>
      <x:c r="H63" s="178" t="s">
        <x:v>62</x:v>
      </x:c>
      <x:c r="I63" s="178" t="s">
        <x:v>63</x:v>
      </x:c>
      <x:c r="J63" s="178" t="s">
        <x:v>64</x:v>
      </x:c>
      <x:c r="K63" s="178" t="s">
        <x:v>65</x:v>
      </x:c>
      <x:c r="L63" s="178" t="s">
        <x:v>66</x:v>
      </x:c>
      <x:c r="M63" s="178" t="s">
        <x:v>67</x:v>
      </x:c>
      <x:c r="N63" s="178" t="s">
        <x:v>68</x:v>
      </x:c>
      <x:c r="O63" s="178" t="s">
        <x:v>69</x:v>
      </x:c>
      <x:c r="P63" s="178" t="s">
        <x:v>70</x:v>
      </x:c>
    </x:row>
    <x:row r="64" spans="1:34">
      <x:c r="A64" s="158"/>
      <x:c r="B64" s="158"/>
      <x:c r="C64" s="158"/>
      <x:c r="D64" s="156"/>
      <x:c r="E64" s="158" t="s">
        <x:v>72</x:v>
      </x:c>
      <x:c r="F64" s="158" t="s">
        <x:v>73</x:v>
      </x:c>
      <x:c r="G64" s="158" t="s">
        <x:v>74</x:v>
      </x:c>
      <x:c r="H64" s="158"/>
      <x:c r="I64" s="158"/>
      <x:c r="J64" s="158"/>
      <x:c r="K64" s="158"/>
      <x:c r="L64" s="158"/>
      <x:c r="M64" s="158"/>
      <x:c r="N64" s="158"/>
      <x:c r="O64" s="158"/>
      <x:c r="P64" s="158"/>
    </x:row>
    <x:row r="65" spans="1:34">
      <x:c r="A65" s="156">
        <x:v>1</x:v>
      </x:c>
      <x:c r="B65" s="156">
        <x:v>2</x:v>
      </x:c>
      <x:c r="C65" s="156">
        <x:v>3</x:v>
      </x:c>
      <x:c r="D65" s="156">
        <x:v>4</x:v>
      </x:c>
      <x:c r="E65" s="156">
        <x:v>5</x:v>
      </x:c>
      <x:c r="F65" s="156">
        <x:v>6</x:v>
      </x:c>
      <x:c r="G65" s="156">
        <x:v>7</x:v>
      </x:c>
      <x:c r="H65" s="156">
        <x:v>8</x:v>
      </x:c>
      <x:c r="I65" s="156">
        <x:v>9</x:v>
      </x:c>
      <x:c r="J65" s="156">
        <x:v>10</x:v>
      </x:c>
      <x:c r="K65" s="156">
        <x:v>11</x:v>
      </x:c>
      <x:c r="L65" s="156">
        <x:v>12</x:v>
      </x:c>
      <x:c r="M65" s="156">
        <x:v>13</x:v>
      </x:c>
      <x:c r="N65" s="156">
        <x:v>14</x:v>
      </x:c>
      <x:c r="O65" s="156">
        <x:v>15</x:v>
      </x:c>
      <x:c r="P65" s="156">
        <x:v>16</x:v>
      </x:c>
    </x:row>
    <x:row r="66" spans="1:34">
      <x:c r="A66" s="43">
        <x:v>1</x:v>
      </x:c>
      <x:c r="B66" s="44" t="s">
        <x:v>123</x:v>
      </x:c>
      <x:c r="C66" s="44" t="s">
        <x:v>124</x:v>
      </x:c>
      <x:c r="D66" s="44" t="s">
        <x:v>236</x:v>
      </x:c>
      <x:c r="E66" s="45">
        <x:v>1</x:v>
      </x:c>
      <x:c r="F66" s="45">
        <x:v>100</x:v>
      </x:c>
      <x:c r="G66" s="45">
        <x:v>100</x:v>
      </x:c>
      <x:c r="H66" s="44" t="s">
        <x:v>237</x:v>
      </x:c>
      <x:c r="I66" s="180">
        <x:v>10.2</x:v>
      </x:c>
      <x:c r="J66" s="46" t="s">
        <x:v>238</x:v>
      </x:c>
      <x:c r="K66" s="44" t="s">
        <x:v>239</x:v>
      </x:c>
      <x:c r="L66" s="44" t="s">
        <x:v>156</x:v>
      </x:c>
      <x:c r="M66" s="44" t="s">
        <x:v>240</x:v>
      </x:c>
      <x:c r="N66" s="44" t="s">
        <x:v>158</x:v>
      </x:c>
      <x:c r="O66" s="46" t="s">
        <x:v>116</x:v>
      </x:c>
      <x:c r="P66" s="180">
        <x:v>0.1</x:v>
      </x:c>
    </x:row>
    <x:row r="67" spans="1:34">
      <x:c r="A67" s="43">
        <x:v>2</x:v>
      </x:c>
      <x:c r="B67" s="44" t="s">
        <x:v>123</x:v>
      </x:c>
      <x:c r="C67" s="44" t="s">
        <x:v>124</x:v>
      </x:c>
      <x:c r="D67" s="44" t="s">
        <x:v>241</x:v>
      </x:c>
      <x:c r="E67" s="45">
        <x:v>1</x:v>
      </x:c>
      <x:c r="F67" s="45">
        <x:v>100</x:v>
      </x:c>
      <x:c r="G67" s="45">
        <x:v>100</x:v>
      </x:c>
      <x:c r="H67" s="44" t="s">
        <x:v>237</x:v>
      </x:c>
      <x:c r="I67" s="180">
        <x:v>10.2</x:v>
      </x:c>
      <x:c r="J67" s="46" t="s">
        <x:v>127</x:v>
      </x:c>
      <x:c r="K67" s="44" t="s">
        <x:v>239</x:v>
      </x:c>
      <x:c r="L67" s="44" t="s">
        <x:v>156</x:v>
      </x:c>
      <x:c r="M67" s="44" t="s">
        <x:v>242</x:v>
      </x:c>
      <x:c r="N67" s="44" t="s">
        <x:v>158</x:v>
      </x:c>
      <x:c r="O67" s="46" t="s">
        <x:v>116</x:v>
      </x:c>
      <x:c r="P67" s="180">
        <x:v>0.1</x:v>
      </x:c>
    </x:row>
    <x:row r="68" spans="1:34">
      <x:c r="A68" s="43">
        <x:v>3</x:v>
      </x:c>
      <x:c r="B68" s="44" t="s">
        <x:v>123</x:v>
      </x:c>
      <x:c r="C68" s="44" t="s">
        <x:v>124</x:v>
      </x:c>
      <x:c r="D68" s="44" t="s">
        <x:v>243</x:v>
      </x:c>
      <x:c r="E68" s="45">
        <x:v>1</x:v>
      </x:c>
      <x:c r="F68" s="45">
        <x:v>100</x:v>
      </x:c>
      <x:c r="G68" s="45">
        <x:v>100</x:v>
      </x:c>
      <x:c r="H68" s="44" t="s">
        <x:v>211</x:v>
      </x:c>
      <x:c r="I68" s="180">
        <x:v>11.16</x:v>
      </x:c>
      <x:c r="J68" s="46" t="s">
        <x:v>127</x:v>
      </x:c>
      <x:c r="K68" s="44" t="s">
        <x:v>244</x:v>
      </x:c>
      <x:c r="L68" s="44" t="s">
        <x:v>156</x:v>
      </x:c>
      <x:c r="M68" s="44" t="s">
        <x:v>245</x:v>
      </x:c>
      <x:c r="N68" s="44" t="s">
        <x:v>131</x:v>
      </x:c>
      <x:c r="O68" s="46" t="s">
        <x:v>116</x:v>
      </x:c>
      <x:c r="P68" s="180">
        <x:v>0.11</x:v>
      </x:c>
    </x:row>
    <x:row r="69" spans="1:34">
      <x:c r="A69" s="43">
        <x:v>4</x:v>
      </x:c>
      <x:c r="B69" s="44" t="s">
        <x:v>123</x:v>
      </x:c>
      <x:c r="C69" s="44" t="s">
        <x:v>124</x:v>
      </x:c>
      <x:c r="D69" s="44" t="s">
        <x:v>246</x:v>
      </x:c>
      <x:c r="E69" s="45">
        <x:v>1</x:v>
      </x:c>
      <x:c r="F69" s="45">
        <x:v>100</x:v>
      </x:c>
      <x:c r="G69" s="45">
        <x:v>100</x:v>
      </x:c>
      <x:c r="H69" s="44" t="s">
        <x:v>203</x:v>
      </x:c>
      <x:c r="I69" s="180">
        <x:v>11.16</x:v>
      </x:c>
      <x:c r="J69" s="46" t="s">
        <x:v>127</x:v>
      </x:c>
      <x:c r="K69" s="44" t="s">
        <x:v>244</x:v>
      </x:c>
      <x:c r="L69" s="44" t="s">
        <x:v>156</x:v>
      </x:c>
      <x:c r="M69" s="44" t="s">
        <x:v>247</x:v>
      </x:c>
      <x:c r="N69" s="44" t="s">
        <x:v>158</x:v>
      </x:c>
      <x:c r="O69" s="46" t="s">
        <x:v>116</x:v>
      </x:c>
      <x:c r="P69" s="180">
        <x:v>0.11</x:v>
      </x:c>
    </x:row>
    <x:row r="70" spans="1:34">
      <x:c r="A70" s="43">
        <x:v>5</x:v>
      </x:c>
      <x:c r="B70" s="44" t="s">
        <x:v>123</x:v>
      </x:c>
      <x:c r="C70" s="44" t="s">
        <x:v>124</x:v>
      </x:c>
      <x:c r="D70" s="44" t="s">
        <x:v>248</x:v>
      </x:c>
      <x:c r="E70" s="45">
        <x:v>1</x:v>
      </x:c>
      <x:c r="F70" s="45">
        <x:v>100</x:v>
      </x:c>
      <x:c r="G70" s="45">
        <x:v>100</x:v>
      </x:c>
      <x:c r="H70" s="44" t="s">
        <x:v>211</x:v>
      </x:c>
      <x:c r="I70" s="180">
        <x:v>11.16</x:v>
      </x:c>
      <x:c r="J70" s="46" t="s">
        <x:v>127</x:v>
      </x:c>
      <x:c r="K70" s="44" t="s">
        <x:v>244</x:v>
      </x:c>
      <x:c r="L70" s="44" t="s">
        <x:v>156</x:v>
      </x:c>
      <x:c r="M70" s="44" t="s">
        <x:v>249</x:v>
      </x:c>
      <x:c r="N70" s="44" t="s">
        <x:v>131</x:v>
      </x:c>
      <x:c r="O70" s="46" t="s">
        <x:v>116</x:v>
      </x:c>
      <x:c r="P70" s="180">
        <x:v>0.11</x:v>
      </x:c>
    </x:row>
    <x:row r="71" spans="1:34">
      <x:c r="A71" s="43">
        <x:v>6</x:v>
      </x:c>
      <x:c r="B71" s="44" t="s">
        <x:v>123</x:v>
      </x:c>
      <x:c r="C71" s="44" t="s">
        <x:v>124</x:v>
      </x:c>
      <x:c r="D71" s="44" t="s">
        <x:v>248</x:v>
      </x:c>
      <x:c r="E71" s="45">
        <x:v>1</x:v>
      </x:c>
      <x:c r="F71" s="45">
        <x:v>100</x:v>
      </x:c>
      <x:c r="G71" s="45">
        <x:v>100</x:v>
      </x:c>
      <x:c r="H71" s="44" t="s">
        <x:v>250</x:v>
      </x:c>
      <x:c r="I71" s="180">
        <x:v>11.16</x:v>
      </x:c>
      <x:c r="J71" s="46" t="s">
        <x:v>127</x:v>
      </x:c>
      <x:c r="K71" s="44" t="s">
        <x:v>244</x:v>
      </x:c>
      <x:c r="L71" s="44" t="s">
        <x:v>156</x:v>
      </x:c>
      <x:c r="M71" s="44" t="s">
        <x:v>251</x:v>
      </x:c>
      <x:c r="N71" s="44" t="s">
        <x:v>158</x:v>
      </x:c>
      <x:c r="O71" s="46" t="s">
        <x:v>116</x:v>
      </x:c>
      <x:c r="P71" s="180">
        <x:v>0.11</x:v>
      </x:c>
    </x:row>
    <x:row r="72" spans="1:34">
      <x:c r="A72" s="43">
        <x:v>7</x:v>
      </x:c>
      <x:c r="B72" s="44" t="s">
        <x:v>123</x:v>
      </x:c>
      <x:c r="C72" s="44" t="s">
        <x:v>124</x:v>
      </x:c>
      <x:c r="D72" s="44" t="s">
        <x:v>252</x:v>
      </x:c>
      <x:c r="E72" s="45">
        <x:v>1</x:v>
      </x:c>
      <x:c r="F72" s="45">
        <x:v>100</x:v>
      </x:c>
      <x:c r="G72" s="45">
        <x:v>100</x:v>
      </x:c>
      <x:c r="H72" s="44" t="s">
        <x:v>253</x:v>
      </x:c>
      <x:c r="I72" s="180">
        <x:v>14.74</x:v>
      </x:c>
      <x:c r="J72" s="46" t="s">
        <x:v>127</x:v>
      </x:c>
      <x:c r="K72" s="44" t="s">
        <x:v>254</x:v>
      </x:c>
      <x:c r="L72" s="44" t="s">
        <x:v>255</x:v>
      </x:c>
      <x:c r="M72" s="44" t="s">
        <x:v>256</x:v>
      </x:c>
      <x:c r="N72" s="44" t="s">
        <x:v>131</x:v>
      </x:c>
      <x:c r="O72" s="46" t="s">
        <x:v>116</x:v>
      </x:c>
      <x:c r="P72" s="180">
        <x:v>0.15</x:v>
      </x:c>
    </x:row>
    <x:row r="73" spans="1:34">
      <x:c r="A73" s="43">
        <x:v>8</x:v>
      </x:c>
      <x:c r="B73" s="44" t="s">
        <x:v>123</x:v>
      </x:c>
      <x:c r="C73" s="44" t="s">
        <x:v>124</x:v>
      </x:c>
      <x:c r="D73" s="44" t="s">
        <x:v>252</x:v>
      </x:c>
      <x:c r="E73" s="45">
        <x:v>1</x:v>
      </x:c>
      <x:c r="F73" s="45">
        <x:v>100</x:v>
      </x:c>
      <x:c r="G73" s="45">
        <x:v>100</x:v>
      </x:c>
      <x:c r="H73" s="44" t="s">
        <x:v>253</x:v>
      </x:c>
      <x:c r="I73" s="180">
        <x:v>14.74</x:v>
      </x:c>
      <x:c r="J73" s="46" t="s">
        <x:v>127</x:v>
      </x:c>
      <x:c r="K73" s="44" t="s">
        <x:v>254</x:v>
      </x:c>
      <x:c r="L73" s="44" t="s">
        <x:v>255</x:v>
      </x:c>
      <x:c r="M73" s="44" t="s">
        <x:v>257</x:v>
      </x:c>
      <x:c r="N73" s="44" t="s">
        <x:v>131</x:v>
      </x:c>
      <x:c r="O73" s="46" t="s">
        <x:v>116</x:v>
      </x:c>
      <x:c r="P73" s="180">
        <x:v>0.15</x:v>
      </x:c>
    </x:row>
    <x:row r="74" spans="1:34">
      <x:c r="A74" s="43">
        <x:v>9</x:v>
      </x:c>
      <x:c r="B74" s="44" t="s">
        <x:v>123</x:v>
      </x:c>
      <x:c r="C74" s="44" t="s">
        <x:v>124</x:v>
      </x:c>
      <x:c r="D74" s="44" t="s">
        <x:v>241</x:v>
      </x:c>
      <x:c r="E74" s="45">
        <x:v>1</x:v>
      </x:c>
      <x:c r="F74" s="45">
        <x:v>100</x:v>
      </x:c>
      <x:c r="G74" s="45">
        <x:v>100</x:v>
      </x:c>
      <x:c r="H74" s="44" t="s">
        <x:v>154</x:v>
      </x:c>
      <x:c r="I74" s="180">
        <x:v>11.78</x:v>
      </x:c>
      <x:c r="J74" s="46" t="s">
        <x:v>127</x:v>
      </x:c>
      <x:c r="K74" s="44" t="s">
        <x:v>258</x:v>
      </x:c>
      <x:c r="L74" s="44" t="s">
        <x:v>156</x:v>
      </x:c>
      <x:c r="M74" s="44" t="s">
        <x:v>259</x:v>
      </x:c>
      <x:c r="N74" s="44" t="s">
        <x:v>158</x:v>
      </x:c>
      <x:c r="O74" s="46" t="s">
        <x:v>116</x:v>
      </x:c>
      <x:c r="P74" s="180">
        <x:v>0.12</x:v>
      </x:c>
    </x:row>
    <x:row r="75" spans="1:34">
      <x:c r="A75" s="43">
        <x:v>10</x:v>
      </x:c>
      <x:c r="B75" s="44" t="s">
        <x:v>123</x:v>
      </x:c>
      <x:c r="C75" s="44" t="s">
        <x:v>124</x:v>
      </x:c>
      <x:c r="D75" s="44" t="s">
        <x:v>252</x:v>
      </x:c>
      <x:c r="E75" s="45">
        <x:v>1</x:v>
      </x:c>
      <x:c r="F75" s="45">
        <x:v>100</x:v>
      </x:c>
      <x:c r="G75" s="45">
        <x:v>100</x:v>
      </x:c>
      <x:c r="H75" s="44" t="s">
        <x:v>253</x:v>
      </x:c>
      <x:c r="I75" s="180">
        <x:v>14.74</x:v>
      </x:c>
      <x:c r="J75" s="46" t="s">
        <x:v>127</x:v>
      </x:c>
      <x:c r="K75" s="44" t="s">
        <x:v>254</x:v>
      </x:c>
      <x:c r="L75" s="44" t="s">
        <x:v>255</x:v>
      </x:c>
      <x:c r="M75" s="44" t="s">
        <x:v>260</x:v>
      </x:c>
      <x:c r="N75" s="44" t="s">
        <x:v>131</x:v>
      </x:c>
      <x:c r="O75" s="46" t="s">
        <x:v>116</x:v>
      </x:c>
      <x:c r="P75" s="180">
        <x:v>0.15</x:v>
      </x:c>
    </x:row>
    <x:row r="76" spans="1:34">
      <x:c r="A76" s="43">
        <x:v>11</x:v>
      </x:c>
      <x:c r="B76" s="44" t="s">
        <x:v>123</x:v>
      </x:c>
      <x:c r="C76" s="44" t="s">
        <x:v>124</x:v>
      </x:c>
      <x:c r="D76" s="44" t="s">
        <x:v>252</x:v>
      </x:c>
      <x:c r="E76" s="45">
        <x:v>1</x:v>
      </x:c>
      <x:c r="F76" s="45">
        <x:v>100</x:v>
      </x:c>
      <x:c r="G76" s="45">
        <x:v>100</x:v>
      </x:c>
      <x:c r="H76" s="44" t="s">
        <x:v>253</x:v>
      </x:c>
      <x:c r="I76" s="180">
        <x:v>14.74</x:v>
      </x:c>
      <x:c r="J76" s="46" t="s">
        <x:v>127</x:v>
      </x:c>
      <x:c r="K76" s="44" t="s">
        <x:v>254</x:v>
      </x:c>
      <x:c r="L76" s="44" t="s">
        <x:v>255</x:v>
      </x:c>
      <x:c r="M76" s="44" t="s">
        <x:v>261</x:v>
      </x:c>
      <x:c r="N76" s="44" t="s">
        <x:v>131</x:v>
      </x:c>
      <x:c r="O76" s="46" t="s">
        <x:v>116</x:v>
      </x:c>
      <x:c r="P76" s="180">
        <x:v>0.15</x:v>
      </x:c>
    </x:row>
    <x:row r="77" spans="1:34">
      <x:c r="A77" s="43">
        <x:v>12</x:v>
      </x:c>
      <x:c r="B77" s="44" t="s">
        <x:v>123</x:v>
      </x:c>
      <x:c r="C77" s="44" t="s">
        <x:v>124</x:v>
      </x:c>
      <x:c r="D77" s="44" t="s">
        <x:v>262</x:v>
      </x:c>
      <x:c r="E77" s="45">
        <x:v>1</x:v>
      </x:c>
      <x:c r="F77" s="45">
        <x:v>100</x:v>
      </x:c>
      <x:c r="G77" s="45">
        <x:v>100</x:v>
      </x:c>
      <x:c r="H77" s="44" t="s">
        <x:v>185</x:v>
      </x:c>
      <x:c r="I77" s="180">
        <x:v>19.28</x:v>
      </x:c>
      <x:c r="J77" s="46" t="s">
        <x:v>127</x:v>
      </x:c>
      <x:c r="K77" s="44" t="s">
        <x:v>263</x:v>
      </x:c>
      <x:c r="L77" s="44" t="s">
        <x:v>264</x:v>
      </x:c>
      <x:c r="M77" s="44" t="s">
        <x:v>265</x:v>
      </x:c>
      <x:c r="N77" s="44" t="s">
        <x:v>131</x:v>
      </x:c>
      <x:c r="O77" s="46" t="s">
        <x:v>116</x:v>
      </x:c>
      <x:c r="P77" s="180">
        <x:v>0.19</x:v>
      </x:c>
    </x:row>
    <x:row r="78" spans="1:34">
      <x:c r="A78" s="43">
        <x:v>13</x:v>
      </x:c>
      <x:c r="B78" s="44" t="s">
        <x:v>123</x:v>
      </x:c>
      <x:c r="C78" s="44" t="s">
        <x:v>124</x:v>
      </x:c>
      <x:c r="D78" s="44" t="s">
        <x:v>266</x:v>
      </x:c>
      <x:c r="E78" s="45">
        <x:v>1</x:v>
      </x:c>
      <x:c r="F78" s="45">
        <x:v>100</x:v>
      </x:c>
      <x:c r="G78" s="45">
        <x:v>100</x:v>
      </x:c>
      <x:c r="H78" s="44" t="s">
        <x:v>185</x:v>
      </x:c>
      <x:c r="I78" s="180">
        <x:v>19.28</x:v>
      </x:c>
      <x:c r="J78" s="46" t="s">
        <x:v>127</x:v>
      </x:c>
      <x:c r="K78" s="44" t="s">
        <x:v>263</x:v>
      </x:c>
      <x:c r="L78" s="44" t="s">
        <x:v>264</x:v>
      </x:c>
      <x:c r="M78" s="44" t="s">
        <x:v>267</x:v>
      </x:c>
      <x:c r="N78" s="44" t="s">
        <x:v>131</x:v>
      </x:c>
      <x:c r="O78" s="46" t="s">
        <x:v>116</x:v>
      </x:c>
      <x:c r="P78" s="180">
        <x:v>0.19</x:v>
      </x:c>
    </x:row>
    <x:row r="79" spans="1:34">
      <x:c r="A79" s="43">
        <x:v>14</x:v>
      </x:c>
      <x:c r="B79" s="44" t="s">
        <x:v>123</x:v>
      </x:c>
      <x:c r="C79" s="44" t="s">
        <x:v>124</x:v>
      </x:c>
      <x:c r="D79" s="44" t="s">
        <x:v>252</x:v>
      </x:c>
      <x:c r="E79" s="45">
        <x:v>1</x:v>
      </x:c>
      <x:c r="F79" s="45">
        <x:v>100</x:v>
      </x:c>
      <x:c r="G79" s="45">
        <x:v>100</x:v>
      </x:c>
      <x:c r="H79" s="44" t="s">
        <x:v>126</x:v>
      </x:c>
      <x:c r="I79" s="180">
        <x:v>68.5</x:v>
      </x:c>
      <x:c r="J79" s="46" t="s">
        <x:v>127</x:v>
      </x:c>
      <x:c r="K79" s="44" t="s">
        <x:v>268</x:v>
      </x:c>
      <x:c r="L79" s="44" t="s">
        <x:v>269</x:v>
      </x:c>
      <x:c r="M79" s="44" t="s">
        <x:v>270</x:v>
      </x:c>
      <x:c r="N79" s="44" t="s">
        <x:v>131</x:v>
      </x:c>
      <x:c r="O79" s="46" t="s">
        <x:v>116</x:v>
      </x:c>
      <x:c r="P79" s="180">
        <x:v>0.69</x:v>
      </x:c>
    </x:row>
    <x:row r="80" spans="1:34">
      <x:c r="A80" s="43">
        <x:v>15</x:v>
      </x:c>
      <x:c r="B80" s="44" t="s">
        <x:v>123</x:v>
      </x:c>
      <x:c r="C80" s="44" t="s">
        <x:v>124</x:v>
      </x:c>
      <x:c r="D80" s="44" t="s">
        <x:v>252</x:v>
      </x:c>
      <x:c r="E80" s="45">
        <x:v>1</x:v>
      </x:c>
      <x:c r="F80" s="45">
        <x:v>100</x:v>
      </x:c>
      <x:c r="G80" s="45">
        <x:v>100</x:v>
      </x:c>
      <x:c r="H80" s="44" t="s">
        <x:v>126</x:v>
      </x:c>
      <x:c r="I80" s="180">
        <x:v>68.5</x:v>
      </x:c>
      <x:c r="J80" s="46" t="s">
        <x:v>127</x:v>
      </x:c>
      <x:c r="K80" s="44" t="s">
        <x:v>268</x:v>
      </x:c>
      <x:c r="L80" s="44" t="s">
        <x:v>132</x:v>
      </x:c>
      <x:c r="M80" s="44" t="s">
        <x:v>271</x:v>
      </x:c>
      <x:c r="N80" s="44" t="s">
        <x:v>131</x:v>
      </x:c>
      <x:c r="O80" s="46" t="s">
        <x:v>116</x:v>
      </x:c>
      <x:c r="P80" s="180">
        <x:v>0.69</x:v>
      </x:c>
    </x:row>
    <x:row r="81" spans="1:34">
      <x:c r="A81" s="43">
        <x:v>16</x:v>
      </x:c>
      <x:c r="B81" s="44" t="s">
        <x:v>123</x:v>
      </x:c>
      <x:c r="C81" s="44" t="s">
        <x:v>124</x:v>
      </x:c>
      <x:c r="D81" s="44" t="s">
        <x:v>272</x:v>
      </x:c>
      <x:c r="E81" s="45">
        <x:v>1</x:v>
      </x:c>
      <x:c r="F81" s="45">
        <x:v>100</x:v>
      </x:c>
      <x:c r="G81" s="45">
        <x:v>100</x:v>
      </x:c>
      <x:c r="H81" s="44" t="s">
        <x:v>144</x:v>
      </x:c>
      <x:c r="I81" s="180">
        <x:v>68.5</x:v>
      </x:c>
      <x:c r="J81" s="46" t="s">
        <x:v>127</x:v>
      </x:c>
      <x:c r="K81" s="44" t="s">
        <x:v>273</x:v>
      </x:c>
      <x:c r="L81" s="44" t="s">
        <x:v>274</x:v>
      </x:c>
      <x:c r="M81" s="44" t="s">
        <x:v>275</x:v>
      </x:c>
      <x:c r="N81" s="44" t="s">
        <x:v>131</x:v>
      </x:c>
      <x:c r="O81" s="46" t="s">
        <x:v>116</x:v>
      </x:c>
      <x:c r="P81" s="180">
        <x:v>0.69</x:v>
      </x:c>
    </x:row>
    <x:row r="82" spans="1:34">
      <x:c r="A82" s="43">
        <x:v>17</x:v>
      </x:c>
      <x:c r="B82" s="44" t="s">
        <x:v>123</x:v>
      </x:c>
      <x:c r="C82" s="44" t="s">
        <x:v>276</x:v>
      </x:c>
      <x:c r="D82" s="44" t="s">
        <x:v>277</x:v>
      </x:c>
      <x:c r="E82" s="45">
        <x:v>1</x:v>
      </x:c>
      <x:c r="F82" s="45">
        <x:v>100</x:v>
      </x:c>
      <x:c r="G82" s="45">
        <x:v>100</x:v>
      </x:c>
      <x:c r="H82" s="44" t="s">
        <x:v>278</x:v>
      </x:c>
      <x:c r="I82" s="180">
        <x:v>68.5</x:v>
      </x:c>
      <x:c r="J82" s="46" t="s">
        <x:v>127</x:v>
      </x:c>
      <x:c r="K82" s="44" t="s">
        <x:v>279</x:v>
      </x:c>
      <x:c r="L82" s="44" t="s">
        <x:v>137</x:v>
      </x:c>
      <x:c r="M82" s="44" t="s">
        <x:v>280</x:v>
      </x:c>
      <x:c r="N82" s="44" t="s">
        <x:v>131</x:v>
      </x:c>
      <x:c r="O82" s="46" t="s">
        <x:v>116</x:v>
      </x:c>
      <x:c r="P82" s="180">
        <x:v>0.69</x:v>
      </x:c>
    </x:row>
    <x:row r="83" spans="1:34">
      <x:c r="A83" s="43">
        <x:v>18</x:v>
      </x:c>
      <x:c r="B83" s="44" t="s">
        <x:v>123</x:v>
      </x:c>
      <x:c r="C83" s="44" t="s">
        <x:v>276</x:v>
      </x:c>
      <x:c r="D83" s="44" t="s">
        <x:v>281</x:v>
      </x:c>
      <x:c r="E83" s="45">
        <x:v>1</x:v>
      </x:c>
      <x:c r="F83" s="45">
        <x:v>100</x:v>
      </x:c>
      <x:c r="G83" s="45">
        <x:v>100</x:v>
      </x:c>
      <x:c r="H83" s="44" t="s">
        <x:v>278</x:v>
      </x:c>
      <x:c r="I83" s="180">
        <x:v>68.5</x:v>
      </x:c>
      <x:c r="J83" s="46" t="s">
        <x:v>127</x:v>
      </x:c>
      <x:c r="K83" s="44" t="s">
        <x:v>279</x:v>
      </x:c>
      <x:c r="L83" s="44" t="s">
        <x:v>137</x:v>
      </x:c>
      <x:c r="M83" s="44" t="s">
        <x:v>282</x:v>
      </x:c>
      <x:c r="N83" s="44" t="s">
        <x:v>131</x:v>
      </x:c>
      <x:c r="O83" s="46" t="s">
        <x:v>116</x:v>
      </x:c>
      <x:c r="P83" s="180">
        <x:v>0.69</x:v>
      </x:c>
    </x:row>
    <x:row r="84" spans="1:34">
      <x:c r="A84" s="43">
        <x:v>19</x:v>
      </x:c>
      <x:c r="B84" s="44" t="s">
        <x:v>123</x:v>
      </x:c>
      <x:c r="C84" s="44" t="s">
        <x:v>124</x:v>
      </x:c>
      <x:c r="D84" s="44" t="s">
        <x:v>252</x:v>
      </x:c>
      <x:c r="E84" s="45">
        <x:v>1</x:v>
      </x:c>
      <x:c r="F84" s="45">
        <x:v>100</x:v>
      </x:c>
      <x:c r="G84" s="45">
        <x:v>100</x:v>
      </x:c>
      <x:c r="H84" s="44" t="s">
        <x:v>135</x:v>
      </x:c>
      <x:c r="I84" s="180">
        <x:v>12.92</x:v>
      </x:c>
      <x:c r="J84" s="46" t="s">
        <x:v>127</x:v>
      </x:c>
      <x:c r="K84" s="44" t="s">
        <x:v>283</x:v>
      </x:c>
      <x:c r="L84" s="44" t="s">
        <x:v>159</x:v>
      </x:c>
      <x:c r="M84" s="44" t="s">
        <x:v>284</x:v>
      </x:c>
      <x:c r="N84" s="44" t="s">
        <x:v>131</x:v>
      </x:c>
      <x:c r="O84" s="46" t="s">
        <x:v>116</x:v>
      </x:c>
      <x:c r="P84" s="180">
        <x:v>0.13</x:v>
      </x:c>
    </x:row>
    <x:row r="85" spans="1:34">
      <x:c r="A85" s="43">
        <x:v>20</x:v>
      </x:c>
      <x:c r="B85" s="44" t="s">
        <x:v>123</x:v>
      </x:c>
      <x:c r="C85" s="44" t="s">
        <x:v>276</x:v>
      </x:c>
      <x:c r="D85" s="44" t="s">
        <x:v>285</x:v>
      </x:c>
      <x:c r="E85" s="45">
        <x:v>1</x:v>
      </x:c>
      <x:c r="F85" s="45">
        <x:v>100</x:v>
      </x:c>
      <x:c r="G85" s="45">
        <x:v>100</x:v>
      </x:c>
      <x:c r="H85" s="44" t="s">
        <x:v>278</x:v>
      </x:c>
      <x:c r="I85" s="180">
        <x:v>14.75</x:v>
      </x:c>
      <x:c r="J85" s="46" t="s">
        <x:v>127</x:v>
      </x:c>
      <x:c r="K85" s="44" t="s">
        <x:v>279</x:v>
      </x:c>
      <x:c r="L85" s="44" t="s">
        <x:v>286</x:v>
      </x:c>
      <x:c r="M85" s="44" t="s">
        <x:v>280</x:v>
      </x:c>
      <x:c r="N85" s="44" t="s">
        <x:v>131</x:v>
      </x:c>
      <x:c r="O85" s="46" t="s">
        <x:v>116</x:v>
      </x:c>
      <x:c r="P85" s="180">
        <x:v>0.15</x:v>
      </x:c>
    </x:row>
    <x:row r="86" spans="1:34">
      <x:c r="A86" s="43">
        <x:v>21</x:v>
      </x:c>
      <x:c r="B86" s="44" t="s">
        <x:v>123</x:v>
      </x:c>
      <x:c r="C86" s="44" t="s">
        <x:v>276</x:v>
      </x:c>
      <x:c r="D86" s="44" t="s">
        <x:v>287</x:v>
      </x:c>
      <x:c r="E86" s="45">
        <x:v>1</x:v>
      </x:c>
      <x:c r="F86" s="45">
        <x:v>100</x:v>
      </x:c>
      <x:c r="G86" s="45">
        <x:v>100</x:v>
      </x:c>
      <x:c r="H86" s="44" t="s">
        <x:v>278</x:v>
      </x:c>
      <x:c r="I86" s="180">
        <x:v>14.75</x:v>
      </x:c>
      <x:c r="J86" s="46" t="s">
        <x:v>127</x:v>
      </x:c>
      <x:c r="K86" s="44" t="s">
        <x:v>279</x:v>
      </x:c>
      <x:c r="L86" s="44" t="s">
        <x:v>286</x:v>
      </x:c>
      <x:c r="M86" s="44" t="s">
        <x:v>282</x:v>
      </x:c>
      <x:c r="N86" s="44" t="s">
        <x:v>131</x:v>
      </x:c>
      <x:c r="O86" s="46" t="s">
        <x:v>116</x:v>
      </x:c>
      <x:c r="P86" s="180">
        <x:v>0.15</x:v>
      </x:c>
    </x:row>
    <x:row r="87" spans="1:34">
      <x:c r="A87" s="43">
        <x:v>22</x:v>
      </x:c>
      <x:c r="B87" s="44" t="s">
        <x:v>123</x:v>
      </x:c>
      <x:c r="C87" s="44" t="s">
        <x:v>276</x:v>
      </x:c>
      <x:c r="D87" s="44" t="s">
        <x:v>285</x:v>
      </x:c>
      <x:c r="E87" s="45">
        <x:v>1</x:v>
      </x:c>
      <x:c r="F87" s="45">
        <x:v>100</x:v>
      </x:c>
      <x:c r="G87" s="45">
        <x:v>100</x:v>
      </x:c>
      <x:c r="H87" s="44" t="s">
        <x:v>278</x:v>
      </x:c>
      <x:c r="I87" s="180">
        <x:v>16.55</x:v>
      </x:c>
      <x:c r="J87" s="46" t="s">
        <x:v>127</x:v>
      </x:c>
      <x:c r="K87" s="44" t="s">
        <x:v>279</x:v>
      </x:c>
      <x:c r="L87" s="44" t="s">
        <x:v>288</x:v>
      </x:c>
      <x:c r="M87" s="44" t="s">
        <x:v>280</x:v>
      </x:c>
      <x:c r="N87" s="44" t="s">
        <x:v>131</x:v>
      </x:c>
      <x:c r="O87" s="46" t="s">
        <x:v>116</x:v>
      </x:c>
      <x:c r="P87" s="180">
        <x:v>0.17</x:v>
      </x:c>
    </x:row>
    <x:row r="88" spans="1:34">
      <x:c r="A88" s="43">
        <x:v>23</x:v>
      </x:c>
      <x:c r="B88" s="44" t="s">
        <x:v>123</x:v>
      </x:c>
      <x:c r="C88" s="44" t="s">
        <x:v>276</x:v>
      </x:c>
      <x:c r="D88" s="44" t="s">
        <x:v>287</x:v>
      </x:c>
      <x:c r="E88" s="45">
        <x:v>1</x:v>
      </x:c>
      <x:c r="F88" s="45">
        <x:v>100</x:v>
      </x:c>
      <x:c r="G88" s="45">
        <x:v>100</x:v>
      </x:c>
      <x:c r="H88" s="44" t="s">
        <x:v>278</x:v>
      </x:c>
      <x:c r="I88" s="180">
        <x:v>16.55</x:v>
      </x:c>
      <x:c r="J88" s="46" t="s">
        <x:v>127</x:v>
      </x:c>
      <x:c r="K88" s="44" t="s">
        <x:v>279</x:v>
      </x:c>
      <x:c r="L88" s="44" t="s">
        <x:v>288</x:v>
      </x:c>
      <x:c r="M88" s="44" t="s">
        <x:v>282</x:v>
      </x:c>
      <x:c r="N88" s="44" t="s">
        <x:v>131</x:v>
      </x:c>
      <x:c r="O88" s="46" t="s">
        <x:v>116</x:v>
      </x:c>
      <x:c r="P88" s="180">
        <x:v>0.17</x:v>
      </x:c>
    </x:row>
    <x:row r="89" spans="1:34">
      <x:c r="A89" s="43">
        <x:v>24</x:v>
      </x:c>
      <x:c r="B89" s="44" t="s">
        <x:v>123</x:v>
      </x:c>
      <x:c r="C89" s="44" t="s">
        <x:v>124</x:v>
      </x:c>
      <x:c r="D89" s="44" t="s">
        <x:v>289</x:v>
      </x:c>
      <x:c r="E89" s="45">
        <x:v>1</x:v>
      </x:c>
      <x:c r="F89" s="45">
        <x:v>100</x:v>
      </x:c>
      <x:c r="G89" s="45">
        <x:v>100</x:v>
      </x:c>
      <x:c r="H89" s="44" t="s">
        <x:v>185</x:v>
      </x:c>
      <x:c r="I89" s="180">
        <x:v>19.28</x:v>
      </x:c>
      <x:c r="J89" s="46" t="s">
        <x:v>127</x:v>
      </x:c>
      <x:c r="K89" s="44" t="s">
        <x:v>263</x:v>
      </x:c>
      <x:c r="L89" s="44" t="s">
        <x:v>264</x:v>
      </x:c>
      <x:c r="M89" s="44" t="s">
        <x:v>290</x:v>
      </x:c>
      <x:c r="N89" s="44" t="s">
        <x:v>131</x:v>
      </x:c>
      <x:c r="O89" s="46" t="s">
        <x:v>116</x:v>
      </x:c>
      <x:c r="P89" s="180">
        <x:v>0.19</x:v>
      </x:c>
    </x:row>
    <x:row r="90" spans="1:34">
      <x:c r="A90" s="43">
        <x:v>25</x:v>
      </x:c>
      <x:c r="B90" s="44" t="s">
        <x:v>123</x:v>
      </x:c>
      <x:c r="C90" s="44" t="s">
        <x:v>124</x:v>
      </x:c>
      <x:c r="D90" s="44" t="s">
        <x:v>291</x:v>
      </x:c>
      <x:c r="E90" s="45">
        <x:v>1</x:v>
      </x:c>
      <x:c r="F90" s="45">
        <x:v>100</x:v>
      </x:c>
      <x:c r="G90" s="45">
        <x:v>100</x:v>
      </x:c>
      <x:c r="H90" s="44" t="s">
        <x:v>292</x:v>
      </x:c>
      <x:c r="I90" s="180">
        <x:v>20.52</x:v>
      </x:c>
      <x:c r="J90" s="46" t="s">
        <x:v>127</x:v>
      </x:c>
      <x:c r="K90" s="44" t="s">
        <x:v>293</x:v>
      </x:c>
      <x:c r="L90" s="44" t="s">
        <x:v>294</x:v>
      </x:c>
      <x:c r="M90" s="44" t="s">
        <x:v>295</x:v>
      </x:c>
      <x:c r="N90" s="44" t="s">
        <x:v>131</x:v>
      </x:c>
      <x:c r="O90" s="46" t="s">
        <x:v>116</x:v>
      </x:c>
      <x:c r="P90" s="180">
        <x:v>0.21</x:v>
      </x:c>
    </x:row>
    <x:row r="91" spans="1:34">
      <x:c r="A91" s="43">
        <x:v>26</x:v>
      </x:c>
      <x:c r="B91" s="44" t="s">
        <x:v>123</x:v>
      </x:c>
      <x:c r="C91" s="44" t="s">
        <x:v>124</x:v>
      </x:c>
      <x:c r="D91" s="44" t="s">
        <x:v>248</x:v>
      </x:c>
      <x:c r="E91" s="45">
        <x:v>1</x:v>
      </x:c>
      <x:c r="F91" s="45">
        <x:v>100</x:v>
      </x:c>
      <x:c r="G91" s="45">
        <x:v>100</x:v>
      </x:c>
      <x:c r="H91" s="44" t="s">
        <x:v>144</x:v>
      </x:c>
      <x:c r="I91" s="180">
        <x:v>21.17</x:v>
      </x:c>
      <x:c r="J91" s="46" t="s">
        <x:v>127</x:v>
      </x:c>
      <x:c r="K91" s="44" t="s">
        <x:v>296</x:v>
      </x:c>
      <x:c r="L91" s="44" t="s">
        <x:v>297</x:v>
      </x:c>
      <x:c r="M91" s="44" t="s">
        <x:v>298</x:v>
      </x:c>
      <x:c r="N91" s="44" t="s">
        <x:v>131</x:v>
      </x:c>
      <x:c r="O91" s="46" t="s">
        <x:v>116</x:v>
      </x:c>
      <x:c r="P91" s="180">
        <x:v>0.21</x:v>
      </x:c>
    </x:row>
    <x:row r="92" spans="1:34">
      <x:c r="A92" s="43">
        <x:v>27</x:v>
      </x:c>
      <x:c r="B92" s="44" t="s">
        <x:v>123</x:v>
      </x:c>
      <x:c r="C92" s="44" t="s">
        <x:v>124</x:v>
      </x:c>
      <x:c r="D92" s="44" t="s">
        <x:v>299</x:v>
      </x:c>
      <x:c r="E92" s="45">
        <x:v>1</x:v>
      </x:c>
      <x:c r="F92" s="45">
        <x:v>100</x:v>
      </x:c>
      <x:c r="G92" s="45">
        <x:v>100</x:v>
      </x:c>
      <x:c r="H92" s="44" t="s">
        <x:v>300</x:v>
      </x:c>
      <x:c r="I92" s="180">
        <x:v>21.58</x:v>
      </x:c>
      <x:c r="J92" s="46" t="s">
        <x:v>127</x:v>
      </x:c>
      <x:c r="K92" s="44" t="s">
        <x:v>263</x:v>
      </x:c>
      <x:c r="L92" s="44" t="s">
        <x:v>297</x:v>
      </x:c>
      <x:c r="M92" s="44" t="s">
        <x:v>290</x:v>
      </x:c>
      <x:c r="N92" s="44" t="s">
        <x:v>131</x:v>
      </x:c>
      <x:c r="O92" s="46" t="s">
        <x:v>116</x:v>
      </x:c>
      <x:c r="P92" s="180">
        <x:v>0.22</x:v>
      </x:c>
    </x:row>
    <x:row r="93" spans="1:34">
      <x:c r="A93" s="43">
        <x:v>28</x:v>
      </x:c>
      <x:c r="B93" s="44" t="s">
        <x:v>123</x:v>
      </x:c>
      <x:c r="C93" s="44" t="s">
        <x:v>124</x:v>
      </x:c>
      <x:c r="D93" s="44" t="s">
        <x:v>291</x:v>
      </x:c>
      <x:c r="E93" s="45">
        <x:v>1</x:v>
      </x:c>
      <x:c r="F93" s="45">
        <x:v>100</x:v>
      </x:c>
      <x:c r="G93" s="45">
        <x:v>100</x:v>
      </x:c>
      <x:c r="H93" s="44" t="s">
        <x:v>292</x:v>
      </x:c>
      <x:c r="I93" s="180">
        <x:v>21.43</x:v>
      </x:c>
      <x:c r="J93" s="46" t="s">
        <x:v>127</x:v>
      </x:c>
      <x:c r="K93" s="44" t="s">
        <x:v>293</x:v>
      </x:c>
      <x:c r="L93" s="44" t="s">
        <x:v>301</x:v>
      </x:c>
      <x:c r="M93" s="44" t="s">
        <x:v>295</x:v>
      </x:c>
      <x:c r="N93" s="44" t="s">
        <x:v>131</x:v>
      </x:c>
      <x:c r="O93" s="46" t="s">
        <x:v>116</x:v>
      </x:c>
      <x:c r="P93" s="180">
        <x:v>0.21</x:v>
      </x:c>
    </x:row>
    <x:row r="94" spans="1:34">
      <x:c r="A94" s="43">
        <x:v>29</x:v>
      </x:c>
      <x:c r="B94" s="44" t="s">
        <x:v>123</x:v>
      </x:c>
      <x:c r="C94" s="44" t="s">
        <x:v>124</x:v>
      </x:c>
      <x:c r="D94" s="44" t="s">
        <x:v>302</x:v>
      </x:c>
      <x:c r="E94" s="45">
        <x:v>1</x:v>
      </x:c>
      <x:c r="F94" s="45">
        <x:v>100</x:v>
      </x:c>
      <x:c r="G94" s="45">
        <x:v>100</x:v>
      </x:c>
      <x:c r="H94" s="44" t="s">
        <x:v>292</x:v>
      </x:c>
      <x:c r="I94" s="180">
        <x:v>68.5</x:v>
      </x:c>
      <x:c r="J94" s="46" t="s">
        <x:v>127</x:v>
      </x:c>
      <x:c r="K94" s="44" t="s">
        <x:v>293</x:v>
      </x:c>
      <x:c r="L94" s="44" t="s">
        <x:v>132</x:v>
      </x:c>
      <x:c r="M94" s="44" t="s">
        <x:v>295</x:v>
      </x:c>
      <x:c r="N94" s="44" t="s">
        <x:v>131</x:v>
      </x:c>
      <x:c r="O94" s="46" t="s">
        <x:v>116</x:v>
      </x:c>
      <x:c r="P94" s="180">
        <x:v>0.69</x:v>
      </x:c>
    </x:row>
    <x:row r="95" spans="1:34">
      <x:c r="A95" s="43">
        <x:v>30</x:v>
      </x:c>
      <x:c r="B95" s="44" t="s">
        <x:v>123</x:v>
      </x:c>
      <x:c r="C95" s="44" t="s">
        <x:v>124</x:v>
      </x:c>
      <x:c r="D95" s="44" t="s">
        <x:v>303</x:v>
      </x:c>
      <x:c r="E95" s="45">
        <x:v>1</x:v>
      </x:c>
      <x:c r="F95" s="45">
        <x:v>100</x:v>
      </x:c>
      <x:c r="G95" s="45">
        <x:v>100</x:v>
      </x:c>
      <x:c r="H95" s="44" t="s">
        <x:v>140</x:v>
      </x:c>
      <x:c r="I95" s="180">
        <x:v>68.5</x:v>
      </x:c>
      <x:c r="J95" s="46" t="s">
        <x:v>127</x:v>
      </x:c>
      <x:c r="K95" s="44" t="s">
        <x:v>296</x:v>
      </x:c>
      <x:c r="L95" s="44" t="s">
        <x:v>132</x:v>
      </x:c>
      <x:c r="M95" s="44" t="s">
        <x:v>298</x:v>
      </x:c>
      <x:c r="N95" s="44" t="s">
        <x:v>131</x:v>
      </x:c>
      <x:c r="O95" s="46" t="s">
        <x:v>116</x:v>
      </x:c>
      <x:c r="P95" s="180">
        <x:v>0.69</x:v>
      </x:c>
    </x:row>
    <x:row r="96" spans="1:34">
      <x:c r="A96" s="181" t="s">
        <x:v>75</x:v>
      </x:c>
      <x:c r="B96" s="182"/>
      <x:c r="C96" s="182"/>
      <x:c r="D96" s="182"/>
      <x:c r="E96" s="182"/>
      <x:c r="F96" s="182"/>
      <x:c r="G96" s="182"/>
      <x:c r="H96" s="182"/>
      <x:c r="I96" s="182"/>
      <x:c r="J96" s="182"/>
      <x:c r="K96" s="182"/>
      <x:c r="L96" s="182"/>
      <x:c r="M96" s="182"/>
      <x:c r="N96" s="182"/>
      <x:c r="O96" s="183"/>
      <x:c r="P96" s="184">
        <x:v>0.69</x:v>
      </x:c>
    </x:row>
    <x:row r="97" spans="1:34">
      <x:c r="A97" s="181" t="s">
        <x:v>76</x:v>
      </x:c>
      <x:c r="B97" s="182"/>
      <x:c r="C97" s="182"/>
      <x:c r="D97" s="182"/>
      <x:c r="E97" s="182"/>
      <x:c r="F97" s="182"/>
      <x:c r="G97" s="182"/>
      <x:c r="H97" s="182"/>
      <x:c r="I97" s="182"/>
      <x:c r="J97" s="182"/>
      <x:c r="K97" s="182"/>
      <x:c r="L97" s="182"/>
      <x:c r="M97" s="182"/>
      <x:c r="N97" s="182"/>
      <x:c r="O97" s="183"/>
      <x:c r="P97" s="184">
        <x:v>0.1</x:v>
      </x:c>
    </x:row>
    <x:row r="99" spans="1:34">
      <x:c r="A99" s="185" t="s">
        <x:v>57</x:v>
      </x:c>
      <x:c r="B99" s="185"/>
      <x:c r="C99" s="185"/>
      <x:c r="D99" s="185"/>
      <x:c r="E99" s="185"/>
      <x:c r="F99" s="185"/>
      <x:c r="G99" s="185"/>
      <x:c r="H99" s="185"/>
      <x:c r="I99" s="185"/>
      <x:c r="J99" s="185"/>
      <x:c r="K99" s="185"/>
      <x:c r="L99" s="185"/>
      <x:c r="M99" s="185"/>
      <x:c r="N99" s="185"/>
      <x:c r="O99" s="185"/>
      <x:c r="P99" s="185"/>
    </x:row>
    <x:row r="100" spans="1:34">
      <x:c r="A100" s="186" t="s">
        <x:v>23</x:v>
      </x:c>
      <x:c r="B100" s="186" t="s">
        <x:v>58</x:v>
      </x:c>
      <x:c r="C100" s="186" t="s">
        <x:v>59</x:v>
      </x:c>
      <x:c r="D100" s="187" t="s">
        <x:v>60</x:v>
      </x:c>
      <x:c r="E100" s="186" t="s">
        <x:v>61</x:v>
      </x:c>
      <x:c r="F100" s="186"/>
      <x:c r="G100" s="186"/>
      <x:c r="H100" s="186" t="s">
        <x:v>62</x:v>
      </x:c>
      <x:c r="I100" s="186" t="s">
        <x:v>63</x:v>
      </x:c>
      <x:c r="J100" s="186" t="s">
        <x:v>64</x:v>
      </x:c>
      <x:c r="K100" s="186" t="s">
        <x:v>65</x:v>
      </x:c>
      <x:c r="L100" s="186" t="s">
        <x:v>66</x:v>
      </x:c>
      <x:c r="M100" s="186" t="s">
        <x:v>67</x:v>
      </x:c>
      <x:c r="N100" s="186" t="s">
        <x:v>68</x:v>
      </x:c>
      <x:c r="O100" s="188" t="s">
        <x:v>69</x:v>
      </x:c>
      <x:c r="P100" s="186" t="s">
        <x:v>71</x:v>
      </x:c>
    </x:row>
    <x:row r="101" spans="1:34">
      <x:c r="A101" s="189"/>
      <x:c r="B101" s="189"/>
      <x:c r="C101" s="189"/>
      <x:c r="D101" s="190"/>
      <x:c r="E101" s="189" t="s">
        <x:v>72</x:v>
      </x:c>
      <x:c r="F101" s="189" t="s">
        <x:v>73</x:v>
      </x:c>
      <x:c r="G101" s="189" t="s">
        <x:v>74</x:v>
      </x:c>
      <x:c r="H101" s="189"/>
      <x:c r="I101" s="189"/>
      <x:c r="J101" s="189"/>
      <x:c r="K101" s="189"/>
      <x:c r="L101" s="189"/>
      <x:c r="M101" s="189"/>
      <x:c r="N101" s="189"/>
      <x:c r="O101" s="191"/>
      <x:c r="P101" s="189"/>
    </x:row>
    <x:row r="102" spans="1:34">
      <x:c r="A102" s="192">
        <x:v>1</x:v>
      </x:c>
      <x:c r="B102" s="192">
        <x:v>2</x:v>
      </x:c>
      <x:c r="C102" s="192">
        <x:v>3</x:v>
      </x:c>
      <x:c r="D102" s="193">
        <x:v>4</x:v>
      </x:c>
      <x:c r="E102" s="192">
        <x:v>5</x:v>
      </x:c>
      <x:c r="F102" s="192">
        <x:v>6</x:v>
      </x:c>
      <x:c r="G102" s="192">
        <x:v>7</x:v>
      </x:c>
      <x:c r="H102" s="192">
        <x:v>8</x:v>
      </x:c>
      <x:c r="I102" s="192">
        <x:v>9</x:v>
      </x:c>
      <x:c r="J102" s="192">
        <x:v>10</x:v>
      </x:c>
      <x:c r="K102" s="192">
        <x:v>11</x:v>
      </x:c>
      <x:c r="L102" s="192">
        <x:v>12</x:v>
      </x:c>
      <x:c r="M102" s="192">
        <x:v>13</x:v>
      </x:c>
      <x:c r="N102" s="192">
        <x:v>14</x:v>
      </x:c>
      <x:c r="O102" s="191">
        <x:v>15</x:v>
      </x:c>
      <x:c r="P102" s="194">
        <x:v>16</x:v>
      </x:c>
    </x:row>
    <x:row r="103" spans="1:34">
      <x:c r="A103" s="195">
        <x:v>1</x:v>
      </x:c>
      <x:c r="B103" s="196" t="s">
        <x:v>123</x:v>
      </x:c>
      <x:c r="C103" s="196" t="s">
        <x:v>124</x:v>
      </x:c>
      <x:c r="D103" s="197" t="s">
        <x:v>304</x:v>
      </x:c>
      <x:c r="E103" s="198">
        <x:v>30</x:v>
      </x:c>
      <x:c r="F103" s="198">
        <x:v>3000</x:v>
      </x:c>
      <x:c r="G103" s="198">
        <x:v>100</x:v>
      </x:c>
      <x:c r="H103" s="196" t="s">
        <x:v>211</x:v>
      </x:c>
      <x:c r="I103" s="199">
        <x:v>334.8</x:v>
      </x:c>
      <x:c r="J103" s="200" t="s">
        <x:v>127</x:v>
      </x:c>
      <x:c r="K103" s="196" t="s">
        <x:v>244</x:v>
      </x:c>
      <x:c r="L103" s="196" t="s">
        <x:v>305</x:v>
      </x:c>
      <x:c r="M103" s="196" t="s">
        <x:v>306</x:v>
      </x:c>
      <x:c r="N103" s="201" t="s">
        <x:v>131</x:v>
      </x:c>
      <x:c r="O103" s="202" t="s">
        <x:v>116</x:v>
      </x:c>
      <x:c r="P103" s="203" t="s">
        <x:v>184</x:v>
      </x:c>
    </x:row>
    <x:row r="104" spans="1:34">
      <x:c r="A104" s="195">
        <x:v>2</x:v>
      </x:c>
      <x:c r="B104" s="196" t="s">
        <x:v>123</x:v>
      </x:c>
      <x:c r="C104" s="196" t="s">
        <x:v>124</x:v>
      </x:c>
      <x:c r="D104" s="197" t="s">
        <x:v>307</x:v>
      </x:c>
      <x:c r="E104" s="198">
        <x:v>30</x:v>
      </x:c>
      <x:c r="F104" s="198">
        <x:v>3000</x:v>
      </x:c>
      <x:c r="G104" s="198">
        <x:v>100</x:v>
      </x:c>
      <x:c r="H104" s="196" t="s">
        <x:v>198</x:v>
      </x:c>
      <x:c r="I104" s="199">
        <x:v>334.8</x:v>
      </x:c>
      <x:c r="J104" s="200" t="s">
        <x:v>127</x:v>
      </x:c>
      <x:c r="K104" s="196" t="s">
        <x:v>244</x:v>
      </x:c>
      <x:c r="L104" s="196" t="s">
        <x:v>305</x:v>
      </x:c>
      <x:c r="M104" s="196" t="s">
        <x:v>308</x:v>
      </x:c>
      <x:c r="N104" s="201" t="s">
        <x:v>131</x:v>
      </x:c>
      <x:c r="O104" s="202" t="s">
        <x:v>116</x:v>
      </x:c>
      <x:c r="P104" s="203" t="s">
        <x:v>184</x:v>
      </x:c>
    </x:row>
    <x:row r="105" spans="1:34">
      <x:c r="A105" s="195">
        <x:v>3</x:v>
      </x:c>
      <x:c r="B105" s="196" t="s">
        <x:v>123</x:v>
      </x:c>
      <x:c r="C105" s="196" t="s">
        <x:v>124</x:v>
      </x:c>
      <x:c r="D105" s="197" t="s">
        <x:v>309</x:v>
      </x:c>
      <x:c r="E105" s="198">
        <x:v>40</x:v>
      </x:c>
      <x:c r="F105" s="198">
        <x:v>4000</x:v>
      </x:c>
      <x:c r="G105" s="198">
        <x:v>100</x:v>
      </x:c>
      <x:c r="H105" s="196" t="s">
        <x:v>154</x:v>
      </x:c>
      <x:c r="I105" s="199">
        <x:v>523.2</x:v>
      </x:c>
      <x:c r="J105" s="200" t="s">
        <x:v>127</x:v>
      </x:c>
      <x:c r="K105" s="196" t="s">
        <x:v>258</x:v>
      </x:c>
      <x:c r="L105" s="196" t="s">
        <x:v>156</x:v>
      </x:c>
      <x:c r="M105" s="196" t="s">
        <x:v>310</x:v>
      </x:c>
      <x:c r="N105" s="201" t="s">
        <x:v>158</x:v>
      </x:c>
      <x:c r="O105" s="202" t="s">
        <x:v>116</x:v>
      </x:c>
      <x:c r="P105" s="203" t="s">
        <x:v>178</x:v>
      </x:c>
    </x:row>
    <x:row r="106" spans="1:34">
      <x:c r="A106" s="195">
        <x:v>4</x:v>
      </x:c>
      <x:c r="B106" s="196" t="s">
        <x:v>123</x:v>
      </x:c>
      <x:c r="C106" s="196" t="s">
        <x:v>124</x:v>
      </x:c>
      <x:c r="D106" s="197" t="s">
        <x:v>311</x:v>
      </x:c>
      <x:c r="E106" s="198">
        <x:v>40</x:v>
      </x:c>
      <x:c r="F106" s="198">
        <x:v>4000</x:v>
      </x:c>
      <x:c r="G106" s="198">
        <x:v>100</x:v>
      </x:c>
      <x:c r="H106" s="196" t="s">
        <x:v>154</x:v>
      </x:c>
      <x:c r="I106" s="199">
        <x:v>523.2</x:v>
      </x:c>
      <x:c r="J106" s="200" t="s">
        <x:v>127</x:v>
      </x:c>
      <x:c r="K106" s="196" t="s">
        <x:v>258</x:v>
      </x:c>
      <x:c r="L106" s="196" t="s">
        <x:v>156</x:v>
      </x:c>
      <x:c r="M106" s="196" t="s">
        <x:v>312</x:v>
      </x:c>
      <x:c r="N106" s="201" t="s">
        <x:v>158</x:v>
      </x:c>
      <x:c r="O106" s="202" t="s">
        <x:v>116</x:v>
      </x:c>
      <x:c r="P106" s="203" t="s">
        <x:v>178</x:v>
      </x:c>
    </x:row>
    <x:row r="107" spans="1:34">
      <x:c r="A107" s="195">
        <x:v>5</x:v>
      </x:c>
      <x:c r="B107" s="196" t="s">
        <x:v>123</x:v>
      </x:c>
      <x:c r="C107" s="196" t="s">
        <x:v>124</x:v>
      </x:c>
      <x:c r="D107" s="197" t="s">
        <x:v>313</x:v>
      </x:c>
      <x:c r="E107" s="198">
        <x:v>1</x:v>
      </x:c>
      <x:c r="F107" s="198">
        <x:v>100</x:v>
      </x:c>
      <x:c r="G107" s="198">
        <x:v>100</x:v>
      </x:c>
      <x:c r="H107" s="196" t="s">
        <x:v>314</x:v>
      </x:c>
      <x:c r="I107" s="199">
        <x:v>15.77</x:v>
      </x:c>
      <x:c r="J107" s="200" t="s">
        <x:v>127</x:v>
      </x:c>
      <x:c r="K107" s="196" t="s">
        <x:v>315</x:v>
      </x:c>
      <x:c r="L107" s="196" t="s">
        <x:v>316</x:v>
      </x:c>
      <x:c r="M107" s="196" t="s">
        <x:v>317</x:v>
      </x:c>
      <x:c r="N107" s="201" t="s">
        <x:v>131</x:v>
      </x:c>
      <x:c r="O107" s="202" t="s">
        <x:v>116</x:v>
      </x:c>
      <x:c r="P107" s="203" t="s">
        <x:v>178</x:v>
      </x:c>
    </x:row>
    <x:row r="108" spans="1:34">
      <x:c r="A108" s="195">
        <x:v>6</x:v>
      </x:c>
      <x:c r="B108" s="196" t="s">
        <x:v>123</x:v>
      </x:c>
      <x:c r="C108" s="196" t="s">
        <x:v>124</x:v>
      </x:c>
      <x:c r="D108" s="197" t="s">
        <x:v>248</x:v>
      </x:c>
      <x:c r="E108" s="198">
        <x:v>1</x:v>
      </x:c>
      <x:c r="F108" s="198">
        <x:v>100</x:v>
      </x:c>
      <x:c r="G108" s="198">
        <x:v>100</x:v>
      </x:c>
      <x:c r="H108" s="196" t="s">
        <x:v>314</x:v>
      </x:c>
      <x:c r="I108" s="199">
        <x:v>15.77</x:v>
      </x:c>
      <x:c r="J108" s="200" t="s">
        <x:v>127</x:v>
      </x:c>
      <x:c r="K108" s="196" t="s">
        <x:v>315</x:v>
      </x:c>
      <x:c r="L108" s="196" t="s">
        <x:v>318</x:v>
      </x:c>
      <x:c r="M108" s="196" t="s">
        <x:v>319</x:v>
      </x:c>
      <x:c r="N108" s="201" t="s">
        <x:v>131</x:v>
      </x:c>
      <x:c r="O108" s="202" t="s">
        <x:v>116</x:v>
      </x:c>
      <x:c r="P108" s="203" t="s">
        <x:v>184</x:v>
      </x:c>
    </x:row>
    <x:row r="109" spans="1:34">
      <x:c r="A109" s="195">
        <x:v>7</x:v>
      </x:c>
      <x:c r="B109" s="196" t="s">
        <x:v>123</x:v>
      </x:c>
      <x:c r="C109" s="196" t="s">
        <x:v>124</x:v>
      </x:c>
      <x:c r="D109" s="197" t="s">
        <x:v>320</x:v>
      </x:c>
      <x:c r="E109" s="198">
        <x:v>40</x:v>
      </x:c>
      <x:c r="F109" s="198">
        <x:v>4000</x:v>
      </x:c>
      <x:c r="G109" s="198">
        <x:v>100</x:v>
      </x:c>
      <x:c r="H109" s="196" t="s">
        <x:v>321</x:v>
      </x:c>
      <x:c r="I109" s="199">
        <x:v>620.8</x:v>
      </x:c>
      <x:c r="J109" s="200" t="s">
        <x:v>127</x:v>
      </x:c>
      <x:c r="K109" s="196" t="s">
        <x:v>322</x:v>
      </x:c>
      <x:c r="L109" s="196" t="s">
        <x:v>323</x:v>
      </x:c>
      <x:c r="M109" s="196" t="s">
        <x:v>324</x:v>
      </x:c>
      <x:c r="N109" s="201" t="s">
        <x:v>131</x:v>
      </x:c>
      <x:c r="O109" s="202" t="s">
        <x:v>116</x:v>
      </x:c>
      <x:c r="P109" s="203" t="s">
        <x:v>184</x:v>
      </x:c>
    </x:row>
    <x:row r="110" spans="1:34">
      <x:c r="A110" s="195">
        <x:v>8</x:v>
      </x:c>
      <x:c r="B110" s="196" t="s">
        <x:v>123</x:v>
      </x:c>
      <x:c r="C110" s="196" t="s">
        <x:v>124</x:v>
      </x:c>
      <x:c r="D110" s="197" t="s">
        <x:v>325</x:v>
      </x:c>
      <x:c r="E110" s="198">
        <x:v>50</x:v>
      </x:c>
      <x:c r="F110" s="198">
        <x:v>5000</x:v>
      </x:c>
      <x:c r="G110" s="198">
        <x:v>100</x:v>
      </x:c>
      <x:c r="H110" s="196" t="s">
        <x:v>185</x:v>
      </x:c>
      <x:c r="I110" s="199">
        <x:v>805</x:v>
      </x:c>
      <x:c r="J110" s="200" t="s">
        <x:v>127</x:v>
      </x:c>
      <x:c r="K110" s="196" t="s">
        <x:v>263</x:v>
      </x:c>
      <x:c r="L110" s="196" t="s">
        <x:v>264</x:v>
      </x:c>
      <x:c r="M110" s="196" t="s">
        <x:v>326</x:v>
      </x:c>
      <x:c r="N110" s="201" t="s">
        <x:v>131</x:v>
      </x:c>
      <x:c r="O110" s="202" t="s">
        <x:v>116</x:v>
      </x:c>
      <x:c r="P110" s="203" t="s">
        <x:v>178</x:v>
      </x:c>
    </x:row>
    <x:row r="111" spans="1:34">
      <x:c r="A111" s="195">
        <x:v>9</x:v>
      </x:c>
      <x:c r="B111" s="196" t="s">
        <x:v>123</x:v>
      </x:c>
      <x:c r="C111" s="196" t="s">
        <x:v>124</x:v>
      </x:c>
      <x:c r="D111" s="197" t="s">
        <x:v>327</x:v>
      </x:c>
      <x:c r="E111" s="198">
        <x:v>50</x:v>
      </x:c>
      <x:c r="F111" s="198">
        <x:v>5000</x:v>
      </x:c>
      <x:c r="G111" s="198">
        <x:v>100</x:v>
      </x:c>
      <x:c r="H111" s="196" t="s">
        <x:v>185</x:v>
      </x:c>
      <x:c r="I111" s="199">
        <x:v>805</x:v>
      </x:c>
      <x:c r="J111" s="200" t="s">
        <x:v>127</x:v>
      </x:c>
      <x:c r="K111" s="196" t="s">
        <x:v>263</x:v>
      </x:c>
      <x:c r="L111" s="196" t="s">
        <x:v>264</x:v>
      </x:c>
      <x:c r="M111" s="196" t="s">
        <x:v>328</x:v>
      </x:c>
      <x:c r="N111" s="201" t="s">
        <x:v>131</x:v>
      </x:c>
      <x:c r="O111" s="202" t="s">
        <x:v>116</x:v>
      </x:c>
      <x:c r="P111" s="203" t="s">
        <x:v>178</x:v>
      </x:c>
    </x:row>
    <x:row r="112" spans="1:34">
      <x:c r="A112" s="195">
        <x:v>10</x:v>
      </x:c>
      <x:c r="B112" s="196" t="s">
        <x:v>123</x:v>
      </x:c>
      <x:c r="C112" s="196" t="s">
        <x:v>124</x:v>
      </x:c>
      <x:c r="D112" s="197" t="s">
        <x:v>329</x:v>
      </x:c>
      <x:c r="E112" s="198">
        <x:v>50</x:v>
      </x:c>
      <x:c r="F112" s="198">
        <x:v>5000</x:v>
      </x:c>
      <x:c r="G112" s="198">
        <x:v>100</x:v>
      </x:c>
      <x:c r="H112" s="196" t="s">
        <x:v>185</x:v>
      </x:c>
      <x:c r="I112" s="199">
        <x:v>805</x:v>
      </x:c>
      <x:c r="J112" s="200" t="s">
        <x:v>127</x:v>
      </x:c>
      <x:c r="K112" s="196" t="s">
        <x:v>263</x:v>
      </x:c>
      <x:c r="L112" s="196" t="s">
        <x:v>264</x:v>
      </x:c>
      <x:c r="M112" s="196" t="s">
        <x:v>330</x:v>
      </x:c>
      <x:c r="N112" s="201" t="s">
        <x:v>131</x:v>
      </x:c>
      <x:c r="O112" s="202" t="s">
        <x:v>116</x:v>
      </x:c>
      <x:c r="P112" s="203" t="s">
        <x:v>178</x:v>
      </x:c>
    </x:row>
    <x:row r="113" spans="1:34">
      <x:c r="A113" s="195">
        <x:v>11</x:v>
      </x:c>
      <x:c r="B113" s="196" t="s">
        <x:v>123</x:v>
      </x:c>
      <x:c r="C113" s="196" t="s">
        <x:v>124</x:v>
      </x:c>
      <x:c r="D113" s="197" t="s">
        <x:v>331</x:v>
      </x:c>
      <x:c r="E113" s="198">
        <x:v>40</x:v>
      </x:c>
      <x:c r="F113" s="198">
        <x:v>4000</x:v>
      </x:c>
      <x:c r="G113" s="198">
        <x:v>100</x:v>
      </x:c>
      <x:c r="H113" s="196" t="s">
        <x:v>292</x:v>
      </x:c>
      <x:c r="I113" s="199">
        <x:v>658.34</x:v>
      </x:c>
      <x:c r="J113" s="200" t="s">
        <x:v>127</x:v>
      </x:c>
      <x:c r="K113" s="196" t="s">
        <x:v>332</x:v>
      </x:c>
      <x:c r="L113" s="196" t="s">
        <x:v>333</x:v>
      </x:c>
      <x:c r="M113" s="196" t="s">
        <x:v>334</x:v>
      </x:c>
      <x:c r="N113" s="201" t="s">
        <x:v>131</x:v>
      </x:c>
      <x:c r="O113" s="202" t="s">
        <x:v>116</x:v>
      </x:c>
      <x:c r="P113" s="203" t="s">
        <x:v>178</x:v>
      </x:c>
    </x:row>
    <x:row r="114" spans="1:34">
      <x:c r="A114" s="195">
        <x:v>12</x:v>
      </x:c>
      <x:c r="B114" s="196" t="s">
        <x:v>123</x:v>
      </x:c>
      <x:c r="C114" s="196" t="s">
        <x:v>124</x:v>
      </x:c>
      <x:c r="D114" s="197" t="s">
        <x:v>331</x:v>
      </x:c>
      <x:c r="E114" s="198">
        <x:v>40</x:v>
      </x:c>
      <x:c r="F114" s="198">
        <x:v>4000</x:v>
      </x:c>
      <x:c r="G114" s="198">
        <x:v>100</x:v>
      </x:c>
      <x:c r="H114" s="196" t="s">
        <x:v>292</x:v>
      </x:c>
      <x:c r="I114" s="199">
        <x:v>658.34</x:v>
      </x:c>
      <x:c r="J114" s="200" t="s">
        <x:v>127</x:v>
      </x:c>
      <x:c r="K114" s="196" t="s">
        <x:v>332</x:v>
      </x:c>
      <x:c r="L114" s="196" t="s">
        <x:v>333</x:v>
      </x:c>
      <x:c r="M114" s="196" t="s">
        <x:v>335</x:v>
      </x:c>
      <x:c r="N114" s="201" t="s">
        <x:v>131</x:v>
      </x:c>
      <x:c r="O114" s="202" t="s">
        <x:v>116</x:v>
      </x:c>
      <x:c r="P114" s="203" t="s">
        <x:v>184</x:v>
      </x:c>
    </x:row>
    <x:row r="115" spans="1:34">
      <x:c r="A115" s="195">
        <x:v>13</x:v>
      </x:c>
      <x:c r="B115" s="196" t="s">
        <x:v>123</x:v>
      </x:c>
      <x:c r="C115" s="196" t="s">
        <x:v>124</x:v>
      </x:c>
      <x:c r="D115" s="197" t="s">
        <x:v>336</x:v>
      </x:c>
      <x:c r="E115" s="198">
        <x:v>40</x:v>
      </x:c>
      <x:c r="F115" s="198">
        <x:v>4000</x:v>
      </x:c>
      <x:c r="G115" s="198">
        <x:v>100</x:v>
      </x:c>
      <x:c r="H115" s="196" t="s">
        <x:v>185</x:v>
      </x:c>
      <x:c r="I115" s="199">
        <x:v>675</x:v>
      </x:c>
      <x:c r="J115" s="200" t="s">
        <x:v>127</x:v>
      </x:c>
      <x:c r="K115" s="196" t="s">
        <x:v>263</x:v>
      </x:c>
      <x:c r="L115" s="196" t="s">
        <x:v>264</x:v>
      </x:c>
      <x:c r="M115" s="196" t="s">
        <x:v>337</x:v>
      </x:c>
      <x:c r="N115" s="201" t="s">
        <x:v>131</x:v>
      </x:c>
      <x:c r="O115" s="202" t="s">
        <x:v>116</x:v>
      </x:c>
      <x:c r="P115" s="203" t="s">
        <x:v>178</x:v>
      </x:c>
    </x:row>
    <x:row r="116" spans="1:34">
      <x:c r="A116" s="195">
        <x:v>14</x:v>
      </x:c>
      <x:c r="B116" s="196" t="s">
        <x:v>123</x:v>
      </x:c>
      <x:c r="C116" s="196" t="s">
        <x:v>124</x:v>
      </x:c>
      <x:c r="D116" s="197" t="s">
        <x:v>338</x:v>
      </x:c>
      <x:c r="E116" s="198">
        <x:v>40</x:v>
      </x:c>
      <x:c r="F116" s="198">
        <x:v>4000</x:v>
      </x:c>
      <x:c r="G116" s="198">
        <x:v>100</x:v>
      </x:c>
      <x:c r="H116" s="196" t="s">
        <x:v>339</x:v>
      </x:c>
      <x:c r="I116" s="199">
        <x:v>672.7</x:v>
      </x:c>
      <x:c r="J116" s="200" t="s">
        <x:v>127</x:v>
      </x:c>
      <x:c r="K116" s="196" t="s">
        <x:v>340</x:v>
      </x:c>
      <x:c r="L116" s="196" t="s">
        <x:v>156</x:v>
      </x:c>
      <x:c r="M116" s="196" t="s">
        <x:v>341</x:v>
      </x:c>
      <x:c r="N116" s="201" t="s">
        <x:v>131</x:v>
      </x:c>
      <x:c r="O116" s="202" t="s">
        <x:v>116</x:v>
      </x:c>
      <x:c r="P116" s="203" t="s">
        <x:v>184</x:v>
      </x:c>
    </x:row>
    <x:row r="117" spans="1:34">
      <x:c r="A117" s="195">
        <x:v>15</x:v>
      </x:c>
      <x:c r="B117" s="196" t="s">
        <x:v>123</x:v>
      </x:c>
      <x:c r="C117" s="196" t="s">
        <x:v>124</x:v>
      </x:c>
      <x:c r="D117" s="197" t="s">
        <x:v>338</x:v>
      </x:c>
      <x:c r="E117" s="198">
        <x:v>40</x:v>
      </x:c>
      <x:c r="F117" s="198">
        <x:v>4000</x:v>
      </x:c>
      <x:c r="G117" s="198">
        <x:v>100</x:v>
      </x:c>
      <x:c r="H117" s="196" t="s">
        <x:v>342</x:v>
      </x:c>
      <x:c r="I117" s="199">
        <x:v>672.7</x:v>
      </x:c>
      <x:c r="J117" s="200" t="s">
        <x:v>127</x:v>
      </x:c>
      <x:c r="K117" s="196" t="s">
        <x:v>340</x:v>
      </x:c>
      <x:c r="L117" s="196" t="s">
        <x:v>156</x:v>
      </x:c>
      <x:c r="M117" s="196" t="s">
        <x:v>343</x:v>
      </x:c>
      <x:c r="N117" s="201" t="s">
        <x:v>158</x:v>
      </x:c>
      <x:c r="O117" s="202" t="s">
        <x:v>116</x:v>
      </x:c>
      <x:c r="P117" s="203" t="s">
        <x:v>184</x:v>
      </x:c>
    </x:row>
    <x:row r="118" spans="1:34">
      <x:c r="A118" s="195">
        <x:v>16</x:v>
      </x:c>
      <x:c r="B118" s="196" t="s">
        <x:v>123</x:v>
      </x:c>
      <x:c r="C118" s="196" t="s">
        <x:v>124</x:v>
      </x:c>
      <x:c r="D118" s="197" t="s">
        <x:v>344</x:v>
      </x:c>
      <x:c r="E118" s="198">
        <x:v>40</x:v>
      </x:c>
      <x:c r="F118" s="198">
        <x:v>4000</x:v>
      </x:c>
      <x:c r="G118" s="198">
        <x:v>100</x:v>
      </x:c>
      <x:c r="H118" s="196" t="s">
        <x:v>342</x:v>
      </x:c>
      <x:c r="I118" s="199">
        <x:v>672.7</x:v>
      </x:c>
      <x:c r="J118" s="200" t="s">
        <x:v>127</x:v>
      </x:c>
      <x:c r="K118" s="196" t="s">
        <x:v>340</x:v>
      </x:c>
      <x:c r="L118" s="196" t="s">
        <x:v>156</x:v>
      </x:c>
      <x:c r="M118" s="196" t="s">
        <x:v>345</x:v>
      </x:c>
      <x:c r="N118" s="201" t="s">
        <x:v>158</x:v>
      </x:c>
      <x:c r="O118" s="202" t="s">
        <x:v>116</x:v>
      </x:c>
      <x:c r="P118" s="203" t="s">
        <x:v>184</x:v>
      </x:c>
    </x:row>
    <x:row r="119" spans="1:34">
      <x:c r="A119" s="195">
        <x:v>17</x:v>
      </x:c>
      <x:c r="B119" s="196" t="s">
        <x:v>123</x:v>
      </x:c>
      <x:c r="C119" s="196" t="s">
        <x:v>124</x:v>
      </x:c>
      <x:c r="D119" s="197" t="s">
        <x:v>252</x:v>
      </x:c>
      <x:c r="E119" s="198">
        <x:v>1</x:v>
      </x:c>
      <x:c r="F119" s="198">
        <x:v>100</x:v>
      </x:c>
      <x:c r="G119" s="198">
        <x:v>100</x:v>
      </x:c>
      <x:c r="H119" s="196" t="s">
        <x:v>339</x:v>
      </x:c>
      <x:c r="I119" s="199">
        <x:v>18.8</x:v>
      </x:c>
      <x:c r="J119" s="200" t="s">
        <x:v>127</x:v>
      </x:c>
      <x:c r="K119" s="196" t="s">
        <x:v>340</x:v>
      </x:c>
      <x:c r="L119" s="196" t="s">
        <x:v>346</x:v>
      </x:c>
      <x:c r="M119" s="196" t="s">
        <x:v>347</x:v>
      </x:c>
      <x:c r="N119" s="201" t="s">
        <x:v>131</x:v>
      </x:c>
      <x:c r="O119" s="202" t="s">
        <x:v>116</x:v>
      </x:c>
      <x:c r="P119" s="203" t="s">
        <x:v>178</x:v>
      </x:c>
    </x:row>
    <x:row r="120" spans="1:34">
      <x:c r="A120" s="195">
        <x:v>18</x:v>
      </x:c>
      <x:c r="B120" s="196" t="s">
        <x:v>123</x:v>
      </x:c>
      <x:c r="C120" s="196" t="s">
        <x:v>124</x:v>
      </x:c>
      <x:c r="D120" s="197" t="s">
        <x:v>252</x:v>
      </x:c>
      <x:c r="E120" s="198">
        <x:v>1</x:v>
      </x:c>
      <x:c r="F120" s="198">
        <x:v>100</x:v>
      </x:c>
      <x:c r="G120" s="198">
        <x:v>100</x:v>
      </x:c>
      <x:c r="H120" s="196" t="s">
        <x:v>339</x:v>
      </x:c>
      <x:c r="I120" s="199">
        <x:v>18.8</x:v>
      </x:c>
      <x:c r="J120" s="200" t="s">
        <x:v>127</x:v>
      </x:c>
      <x:c r="K120" s="196" t="s">
        <x:v>340</x:v>
      </x:c>
      <x:c r="L120" s="196" t="s">
        <x:v>346</x:v>
      </x:c>
      <x:c r="M120" s="196" t="s">
        <x:v>348</x:v>
      </x:c>
      <x:c r="N120" s="201" t="s">
        <x:v>131</x:v>
      </x:c>
      <x:c r="O120" s="202" t="s">
        <x:v>116</x:v>
      </x:c>
      <x:c r="P120" s="203" t="s">
        <x:v>178</x:v>
      </x:c>
    </x:row>
    <x:row r="121" spans="1:34">
      <x:c r="A121" s="195">
        <x:v>19</x:v>
      </x:c>
      <x:c r="B121" s="196" t="s">
        <x:v>123</x:v>
      </x:c>
      <x:c r="C121" s="196" t="s">
        <x:v>124</x:v>
      </x:c>
      <x:c r="D121" s="197" t="s">
        <x:v>349</x:v>
      </x:c>
      <x:c r="E121" s="198">
        <x:v>70</x:v>
      </x:c>
      <x:c r="F121" s="198">
        <x:v>7000</x:v>
      </x:c>
      <x:c r="G121" s="198">
        <x:v>100</x:v>
      </x:c>
      <x:c r="H121" s="196" t="s">
        <x:v>292</x:v>
      </x:c>
      <x:c r="I121" s="199">
        <x:v>1365</x:v>
      </x:c>
      <x:c r="J121" s="200" t="s">
        <x:v>127</x:v>
      </x:c>
      <x:c r="K121" s="196" t="s">
        <x:v>293</x:v>
      </x:c>
      <x:c r="L121" s="196" t="s">
        <x:v>350</x:v>
      </x:c>
      <x:c r="M121" s="196" t="s">
        <x:v>351</x:v>
      </x:c>
      <x:c r="N121" s="201" t="s">
        <x:v>131</x:v>
      </x:c>
      <x:c r="O121" s="202" t="s">
        <x:v>116</x:v>
      </x:c>
      <x:c r="P121" s="203" t="s">
        <x:v>178</x:v>
      </x:c>
    </x:row>
    <x:row r="122" spans="1:34">
      <x:c r="A122" s="195">
        <x:v>20</x:v>
      </x:c>
      <x:c r="B122" s="196" t="s">
        <x:v>123</x:v>
      </x:c>
      <x:c r="C122" s="196" t="s">
        <x:v>124</x:v>
      </x:c>
      <x:c r="D122" s="197" t="s">
        <x:v>352</x:v>
      </x:c>
      <x:c r="E122" s="198">
        <x:v>1</x:v>
      </x:c>
      <x:c r="F122" s="198">
        <x:v>50</x:v>
      </x:c>
      <x:c r="G122" s="198">
        <x:v>50</x:v>
      </x:c>
      <x:c r="H122" s="196" t="s">
        <x:v>353</x:v>
      </x:c>
      <x:c r="I122" s="199">
        <x:v>9.61</x:v>
      </x:c>
      <x:c r="J122" s="200" t="s">
        <x:v>127</x:v>
      </x:c>
      <x:c r="K122" s="196" t="s">
        <x:v>340</x:v>
      </x:c>
      <x:c r="L122" s="196" t="s">
        <x:v>156</x:v>
      </x:c>
      <x:c r="M122" s="196" t="s">
        <x:v>354</x:v>
      </x:c>
      <x:c r="N122" s="201" t="s">
        <x:v>158</x:v>
      </x:c>
      <x:c r="O122" s="202" t="s">
        <x:v>116</x:v>
      </x:c>
      <x:c r="P122" s="203" t="s">
        <x:v>178</x:v>
      </x:c>
    </x:row>
    <x:row r="123" spans="1:34">
      <x:c r="A123" s="195">
        <x:v>21</x:v>
      </x:c>
      <x:c r="B123" s="196" t="s">
        <x:v>123</x:v>
      </x:c>
      <x:c r="C123" s="196" t="s">
        <x:v>276</x:v>
      </x:c>
      <x:c r="D123" s="197" t="s">
        <x:v>355</x:v>
      </x:c>
      <x:c r="E123" s="198">
        <x:v>40</x:v>
      </x:c>
      <x:c r="F123" s="198">
        <x:v>4000</x:v>
      </x:c>
      <x:c r="G123" s="198">
        <x:v>100</x:v>
      </x:c>
      <x:c r="H123" s="196" t="s">
        <x:v>356</x:v>
      </x:c>
      <x:c r="I123" s="199">
        <x:v>806</x:v>
      </x:c>
      <x:c r="J123" s="200" t="s">
        <x:v>127</x:v>
      </x:c>
      <x:c r="K123" s="196" t="s">
        <x:v>357</x:v>
      </x:c>
      <x:c r="L123" s="196" t="s">
        <x:v>156</x:v>
      </x:c>
      <x:c r="M123" s="196" t="s">
        <x:v>358</x:v>
      </x:c>
      <x:c r="N123" s="201" t="s">
        <x:v>158</x:v>
      </x:c>
      <x:c r="O123" s="202" t="s">
        <x:v>116</x:v>
      </x:c>
      <x:c r="P123" s="203" t="s">
        <x:v>184</x:v>
      </x:c>
    </x:row>
    <x:row r="124" spans="1:34">
      <x:c r="A124" s="195">
        <x:v>22</x:v>
      </x:c>
      <x:c r="B124" s="196" t="s">
        <x:v>123</x:v>
      </x:c>
      <x:c r="C124" s="196" t="s">
        <x:v>276</x:v>
      </x:c>
      <x:c r="D124" s="197" t="s">
        <x:v>338</x:v>
      </x:c>
      <x:c r="E124" s="198">
        <x:v>40</x:v>
      </x:c>
      <x:c r="F124" s="198">
        <x:v>4000</x:v>
      </x:c>
      <x:c r="G124" s="198">
        <x:v>100</x:v>
      </x:c>
      <x:c r="H124" s="196" t="s">
        <x:v>356</x:v>
      </x:c>
      <x:c r="I124" s="199">
        <x:v>806</x:v>
      </x:c>
      <x:c r="J124" s="200" t="s">
        <x:v>127</x:v>
      </x:c>
      <x:c r="K124" s="196" t="s">
        <x:v>357</x:v>
      </x:c>
      <x:c r="L124" s="196" t="s">
        <x:v>156</x:v>
      </x:c>
      <x:c r="M124" s="196" t="s">
        <x:v>359</x:v>
      </x:c>
      <x:c r="N124" s="201" t="s">
        <x:v>158</x:v>
      </x:c>
      <x:c r="O124" s="202" t="s">
        <x:v>116</x:v>
      </x:c>
      <x:c r="P124" s="203" t="s">
        <x:v>184</x:v>
      </x:c>
    </x:row>
    <x:row r="125" spans="1:34">
      <x:c r="A125" s="195">
        <x:v>23</x:v>
      </x:c>
      <x:c r="B125" s="196" t="s">
        <x:v>123</x:v>
      </x:c>
      <x:c r="C125" s="196" t="s">
        <x:v>276</x:v>
      </x:c>
      <x:c r="D125" s="197" t="s">
        <x:v>338</x:v>
      </x:c>
      <x:c r="E125" s="198">
        <x:v>40</x:v>
      </x:c>
      <x:c r="F125" s="198">
        <x:v>4000</x:v>
      </x:c>
      <x:c r="G125" s="198">
        <x:v>100</x:v>
      </x:c>
      <x:c r="H125" s="196" t="s">
        <x:v>339</x:v>
      </x:c>
      <x:c r="I125" s="199">
        <x:v>806</x:v>
      </x:c>
      <x:c r="J125" s="200" t="s">
        <x:v>127</x:v>
      </x:c>
      <x:c r="K125" s="196" t="s">
        <x:v>357</x:v>
      </x:c>
      <x:c r="L125" s="196" t="s">
        <x:v>156</x:v>
      </x:c>
      <x:c r="M125" s="196" t="s">
        <x:v>360</x:v>
      </x:c>
      <x:c r="N125" s="201" t="s">
        <x:v>131</x:v>
      </x:c>
      <x:c r="O125" s="202" t="s">
        <x:v>116</x:v>
      </x:c>
      <x:c r="P125" s="203" t="s">
        <x:v>184</x:v>
      </x:c>
    </x:row>
    <x:row r="126" spans="1:34">
      <x:c r="A126" s="195">
        <x:v>24</x:v>
      </x:c>
      <x:c r="B126" s="196" t="s">
        <x:v>123</x:v>
      </x:c>
      <x:c r="C126" s="196" t="s">
        <x:v>276</x:v>
      </x:c>
      <x:c r="D126" s="197" t="s">
        <x:v>252</x:v>
      </x:c>
      <x:c r="E126" s="198">
        <x:v>1</x:v>
      </x:c>
      <x:c r="F126" s="198">
        <x:v>100</x:v>
      </x:c>
      <x:c r="G126" s="198">
        <x:v>100</x:v>
      </x:c>
      <x:c r="H126" s="196" t="s">
        <x:v>339</x:v>
      </x:c>
      <x:c r="I126" s="199">
        <x:v>23.12</x:v>
      </x:c>
      <x:c r="J126" s="200" t="s">
        <x:v>127</x:v>
      </x:c>
      <x:c r="K126" s="196" t="s">
        <x:v>357</x:v>
      </x:c>
      <x:c r="L126" s="196" t="s">
        <x:v>346</x:v>
      </x:c>
      <x:c r="M126" s="196" t="s">
        <x:v>361</x:v>
      </x:c>
      <x:c r="N126" s="201" t="s">
        <x:v>131</x:v>
      </x:c>
      <x:c r="O126" s="202" t="s">
        <x:v>116</x:v>
      </x:c>
      <x:c r="P126" s="203" t="s">
        <x:v>184</x:v>
      </x:c>
    </x:row>
    <x:row r="127" spans="1:34">
      <x:c r="A127" s="195">
        <x:v>25</x:v>
      </x:c>
      <x:c r="B127" s="196" t="s">
        <x:v>123</x:v>
      </x:c>
      <x:c r="C127" s="196" t="s">
        <x:v>124</x:v>
      </x:c>
      <x:c r="D127" s="197" t="s">
        <x:v>362</x:v>
      </x:c>
      <x:c r="E127" s="198">
        <x:v>40</x:v>
      </x:c>
      <x:c r="F127" s="198">
        <x:v>4000</x:v>
      </x:c>
      <x:c r="G127" s="198">
        <x:v>100</x:v>
      </x:c>
      <x:c r="H127" s="196" t="s">
        <x:v>300</x:v>
      </x:c>
      <x:c r="I127" s="199">
        <x:v>2740</x:v>
      </x:c>
      <x:c r="J127" s="200" t="s">
        <x:v>127</x:v>
      </x:c>
      <x:c r="K127" s="196" t="s">
        <x:v>263</x:v>
      </x:c>
      <x:c r="L127" s="196" t="s">
        <x:v>132</x:v>
      </x:c>
      <x:c r="M127" s="196" t="s">
        <x:v>363</x:v>
      </x:c>
      <x:c r="N127" s="201" t="s">
        <x:v>131</x:v>
      </x:c>
      <x:c r="O127" s="202" t="s">
        <x:v>116</x:v>
      </x:c>
      <x:c r="P127" s="203" t="s">
        <x:v>184</x:v>
      </x:c>
    </x:row>
    <x:row r="128" spans="1:34">
      <x:c r="A128" s="195">
        <x:v>26</x:v>
      </x:c>
      <x:c r="B128" s="196" t="s">
        <x:v>123</x:v>
      </x:c>
      <x:c r="C128" s="196" t="s">
        <x:v>124</x:v>
      </x:c>
      <x:c r="D128" s="197" t="s">
        <x:v>364</x:v>
      </x:c>
      <x:c r="E128" s="198">
        <x:v>40</x:v>
      </x:c>
      <x:c r="F128" s="198">
        <x:v>4000</x:v>
      </x:c>
      <x:c r="G128" s="198">
        <x:v>100</x:v>
      </x:c>
      <x:c r="H128" s="196" t="s">
        <x:v>126</x:v>
      </x:c>
      <x:c r="I128" s="199">
        <x:v>2740</x:v>
      </x:c>
      <x:c r="J128" s="200" t="s">
        <x:v>127</x:v>
      </x:c>
      <x:c r="K128" s="196" t="s">
        <x:v>268</x:v>
      </x:c>
      <x:c r="L128" s="196" t="s">
        <x:v>132</x:v>
      </x:c>
      <x:c r="M128" s="196" t="s">
        <x:v>365</x:v>
      </x:c>
      <x:c r="N128" s="201" t="s">
        <x:v>131</x:v>
      </x:c>
      <x:c r="O128" s="202" t="s">
        <x:v>116</x:v>
      </x:c>
      <x:c r="P128" s="203" t="s">
        <x:v>178</x:v>
      </x:c>
    </x:row>
    <x:row r="129" spans="1:34">
      <x:c r="A129" s="195">
        <x:v>27</x:v>
      </x:c>
      <x:c r="B129" s="196" t="s">
        <x:v>123</x:v>
      </x:c>
      <x:c r="C129" s="196" t="s">
        <x:v>276</x:v>
      </x:c>
      <x:c r="D129" s="197" t="s">
        <x:v>252</x:v>
      </x:c>
      <x:c r="E129" s="198">
        <x:v>1</x:v>
      </x:c>
      <x:c r="F129" s="198">
        <x:v>100</x:v>
      </x:c>
      <x:c r="G129" s="198">
        <x:v>100</x:v>
      </x:c>
      <x:c r="H129" s="196" t="s">
        <x:v>339</x:v>
      </x:c>
      <x:c r="I129" s="199">
        <x:v>23.12</x:v>
      </x:c>
      <x:c r="J129" s="200" t="s">
        <x:v>127</x:v>
      </x:c>
      <x:c r="K129" s="196" t="s">
        <x:v>357</x:v>
      </x:c>
      <x:c r="L129" s="196" t="s">
        <x:v>346</x:v>
      </x:c>
      <x:c r="M129" s="196" t="s">
        <x:v>366</x:v>
      </x:c>
      <x:c r="N129" s="201" t="s">
        <x:v>131</x:v>
      </x:c>
      <x:c r="O129" s="202" t="s">
        <x:v>116</x:v>
      </x:c>
      <x:c r="P129" s="203" t="s">
        <x:v>184</x:v>
      </x:c>
    </x:row>
    <x:row r="130" spans="1:34">
      <x:c r="A130" s="195">
        <x:v>28</x:v>
      </x:c>
      <x:c r="B130" s="196" t="s">
        <x:v>123</x:v>
      </x:c>
      <x:c r="C130" s="196" t="s">
        <x:v>124</x:v>
      </x:c>
      <x:c r="D130" s="197" t="s">
        <x:v>252</x:v>
      </x:c>
      <x:c r="E130" s="198">
        <x:v>1</x:v>
      </x:c>
      <x:c r="F130" s="198">
        <x:v>100</x:v>
      </x:c>
      <x:c r="G130" s="198">
        <x:v>100</x:v>
      </x:c>
      <x:c r="H130" s="196" t="s">
        <x:v>135</x:v>
      </x:c>
      <x:c r="I130" s="199">
        <x:v>68.5</x:v>
      </x:c>
      <x:c r="J130" s="200" t="s">
        <x:v>127</x:v>
      </x:c>
      <x:c r="K130" s="196" t="s">
        <x:v>283</x:v>
      </x:c>
      <x:c r="L130" s="196" t="s">
        <x:v>137</x:v>
      </x:c>
      <x:c r="M130" s="196" t="s">
        <x:v>284</x:v>
      </x:c>
      <x:c r="N130" s="201" t="s">
        <x:v>131</x:v>
      </x:c>
      <x:c r="O130" s="202" t="s">
        <x:v>116</x:v>
      </x:c>
      <x:c r="P130" s="203" t="s">
        <x:v>184</x:v>
      </x:c>
    </x:row>
    <x:row r="131" spans="1:34">
      <x:c r="A131" s="195">
        <x:v>29</x:v>
      </x:c>
      <x:c r="B131" s="196" t="s">
        <x:v>123</x:v>
      </x:c>
      <x:c r="C131" s="196" t="s">
        <x:v>124</x:v>
      </x:c>
      <x:c r="D131" s="197" t="s">
        <x:v>367</x:v>
      </x:c>
      <x:c r="E131" s="198">
        <x:v>60</x:v>
      </x:c>
      <x:c r="F131" s="198">
        <x:v>6000</x:v>
      </x:c>
      <x:c r="G131" s="198">
        <x:v>100</x:v>
      </x:c>
      <x:c r="H131" s="196" t="s">
        <x:v>144</x:v>
      </x:c>
      <x:c r="I131" s="199">
        <x:v>4110</x:v>
      </x:c>
      <x:c r="J131" s="200" t="s">
        <x:v>127</x:v>
      </x:c>
      <x:c r="K131" s="196" t="s">
        <x:v>273</x:v>
      </x:c>
      <x:c r="L131" s="196" t="s">
        <x:v>368</x:v>
      </x:c>
      <x:c r="M131" s="196" t="s">
        <x:v>369</x:v>
      </x:c>
      <x:c r="N131" s="201" t="s">
        <x:v>131</x:v>
      </x:c>
      <x:c r="O131" s="202" t="s">
        <x:v>116</x:v>
      </x:c>
      <x:c r="P131" s="203" t="s">
        <x:v>184</x:v>
      </x:c>
    </x:row>
    <x:row r="132" spans="1:34">
      <x:c r="A132" s="195">
        <x:v>30</x:v>
      </x:c>
      <x:c r="B132" s="196" t="s">
        <x:v>123</x:v>
      </x:c>
      <x:c r="C132" s="196" t="s">
        <x:v>124</x:v>
      </x:c>
      <x:c r="D132" s="197" t="s">
        <x:v>370</x:v>
      </x:c>
      <x:c r="E132" s="198">
        <x:v>30</x:v>
      </x:c>
      <x:c r="F132" s="198">
        <x:v>3000</x:v>
      </x:c>
      <x:c r="G132" s="198">
        <x:v>100</x:v>
      </x:c>
      <x:c r="H132" s="196" t="s">
        <x:v>144</x:v>
      </x:c>
      <x:c r="I132" s="199">
        <x:v>2055</x:v>
      </x:c>
      <x:c r="J132" s="200" t="s">
        <x:v>127</x:v>
      </x:c>
      <x:c r="K132" s="196" t="s">
        <x:v>273</x:v>
      </x:c>
      <x:c r="L132" s="196" t="s">
        <x:v>368</x:v>
      </x:c>
      <x:c r="M132" s="196" t="s">
        <x:v>371</x:v>
      </x:c>
      <x:c r="N132" s="201" t="s">
        <x:v>131</x:v>
      </x:c>
      <x:c r="O132" s="202" t="s">
        <x:v>116</x:v>
      </x:c>
      <x:c r="P132" s="203" t="s">
        <x:v>184</x:v>
      </x:c>
    </x:row>
    <x:row r="133" spans="1:34">
      <x:c r="A133" s="195">
        <x:v>31</x:v>
      </x:c>
      <x:c r="B133" s="196" t="s">
        <x:v>123</x:v>
      </x:c>
      <x:c r="C133" s="196" t="s">
        <x:v>124</x:v>
      </x:c>
      <x:c r="D133" s="197" t="s">
        <x:v>299</x:v>
      </x:c>
      <x:c r="E133" s="198">
        <x:v>1</x:v>
      </x:c>
      <x:c r="F133" s="198">
        <x:v>100</x:v>
      </x:c>
      <x:c r="G133" s="198">
        <x:v>100</x:v>
      </x:c>
      <x:c r="H133" s="196" t="s">
        <x:v>300</x:v>
      </x:c>
      <x:c r="I133" s="199">
        <x:v>68.5</x:v>
      </x:c>
      <x:c r="J133" s="200" t="s">
        <x:v>127</x:v>
      </x:c>
      <x:c r="K133" s="196" t="s">
        <x:v>263</x:v>
      </x:c>
      <x:c r="L133" s="196" t="s">
        <x:v>132</x:v>
      </x:c>
      <x:c r="M133" s="196" t="s">
        <x:v>290</x:v>
      </x:c>
      <x:c r="N133" s="201" t="s">
        <x:v>131</x:v>
      </x:c>
      <x:c r="O133" s="202" t="s">
        <x:v>116</x:v>
      </x:c>
      <x:c r="P133" s="203" t="s">
        <x:v>184</x:v>
      </x:c>
    </x:row>
    <x:row r="134" spans="1:34">
      <x:c r="A134" s="195">
        <x:v>32</x:v>
      </x:c>
      <x:c r="B134" s="196" t="s">
        <x:v>123</x:v>
      </x:c>
      <x:c r="C134" s="196" t="s">
        <x:v>124</x:v>
      </x:c>
      <x:c r="D134" s="197" t="s">
        <x:v>372</x:v>
      </x:c>
      <x:c r="E134" s="198">
        <x:v>40</x:v>
      </x:c>
      <x:c r="F134" s="198">
        <x:v>4000</x:v>
      </x:c>
      <x:c r="G134" s="198">
        <x:v>100</x:v>
      </x:c>
      <x:c r="H134" s="196" t="s">
        <x:v>300</x:v>
      </x:c>
      <x:c r="I134" s="199">
        <x:v>2740</x:v>
      </x:c>
      <x:c r="J134" s="200" t="s">
        <x:v>127</x:v>
      </x:c>
      <x:c r="K134" s="196" t="s">
        <x:v>263</x:v>
      </x:c>
      <x:c r="L134" s="196" t="s">
        <x:v>132</x:v>
      </x:c>
      <x:c r="M134" s="196" t="s">
        <x:v>373</x:v>
      </x:c>
      <x:c r="N134" s="201" t="s">
        <x:v>131</x:v>
      </x:c>
      <x:c r="O134" s="202" t="s">
        <x:v>116</x:v>
      </x:c>
      <x:c r="P134" s="203" t="s">
        <x:v>184</x:v>
      </x:c>
    </x:row>
    <x:row r="135" spans="1:34">
      <x:c r="A135" s="195">
        <x:v>33</x:v>
      </x:c>
      <x:c r="B135" s="196" t="s">
        <x:v>123</x:v>
      </x:c>
      <x:c r="C135" s="196" t="s">
        <x:v>124</x:v>
      </x:c>
      <x:c r="D135" s="197" t="s">
        <x:v>248</x:v>
      </x:c>
      <x:c r="E135" s="198">
        <x:v>1</x:v>
      </x:c>
      <x:c r="F135" s="198">
        <x:v>100</x:v>
      </x:c>
      <x:c r="G135" s="198">
        <x:v>100</x:v>
      </x:c>
      <x:c r="H135" s="196" t="s">
        <x:v>292</x:v>
      </x:c>
      <x:c r="I135" s="199">
        <x:v>68.5</x:v>
      </x:c>
      <x:c r="J135" s="200" t="s">
        <x:v>127</x:v>
      </x:c>
      <x:c r="K135" s="196" t="s">
        <x:v>332</x:v>
      </x:c>
      <x:c r="L135" s="196" t="s">
        <x:v>333</x:v>
      </x:c>
      <x:c r="M135" s="196" t="s">
        <x:v>374</x:v>
      </x:c>
      <x:c r="N135" s="201" t="s">
        <x:v>131</x:v>
      </x:c>
      <x:c r="O135" s="202" t="s">
        <x:v>116</x:v>
      </x:c>
      <x:c r="P135" s="203" t="s">
        <x:v>184</x:v>
      </x:c>
    </x:row>
    <x:row r="136" spans="1:34">
      <x:c r="A136" s="195">
        <x:v>34</x:v>
      </x:c>
      <x:c r="B136" s="196" t="s">
        <x:v>123</x:v>
      </x:c>
      <x:c r="C136" s="196" t="s">
        <x:v>124</x:v>
      </x:c>
      <x:c r="D136" s="197" t="s">
        <x:v>248</x:v>
      </x:c>
      <x:c r="E136" s="198">
        <x:v>1</x:v>
      </x:c>
      <x:c r="F136" s="198">
        <x:v>100</x:v>
      </x:c>
      <x:c r="G136" s="198">
        <x:v>100</x:v>
      </x:c>
      <x:c r="H136" s="196" t="s">
        <x:v>292</x:v>
      </x:c>
      <x:c r="I136" s="199">
        <x:v>68.5</x:v>
      </x:c>
      <x:c r="J136" s="200" t="s">
        <x:v>127</x:v>
      </x:c>
      <x:c r="K136" s="196" t="s">
        <x:v>332</x:v>
      </x:c>
      <x:c r="L136" s="196" t="s">
        <x:v>333</x:v>
      </x:c>
      <x:c r="M136" s="196" t="s">
        <x:v>295</x:v>
      </x:c>
      <x:c r="N136" s="201" t="s">
        <x:v>131</x:v>
      </x:c>
      <x:c r="O136" s="202" t="s">
        <x:v>116</x:v>
      </x:c>
      <x:c r="P136" s="203" t="s">
        <x:v>184</x:v>
      </x:c>
    </x:row>
    <x:row r="137" spans="1:34">
      <x:c r="A137" s="195">
        <x:v>35</x:v>
      </x:c>
      <x:c r="B137" s="196" t="s">
        <x:v>123</x:v>
      </x:c>
      <x:c r="C137" s="196" t="s">
        <x:v>124</x:v>
      </x:c>
      <x:c r="D137" s="197" t="s">
        <x:v>252</x:v>
      </x:c>
      <x:c r="E137" s="198">
        <x:v>1</x:v>
      </x:c>
      <x:c r="F137" s="198">
        <x:v>100</x:v>
      </x:c>
      <x:c r="G137" s="198">
        <x:v>100</x:v>
      </x:c>
      <x:c r="H137" s="196" t="s">
        <x:v>144</x:v>
      </x:c>
      <x:c r="I137" s="199">
        <x:v>68.5</x:v>
      </x:c>
      <x:c r="J137" s="200" t="s">
        <x:v>127</x:v>
      </x:c>
      <x:c r="K137" s="196" t="s">
        <x:v>273</x:v>
      </x:c>
      <x:c r="L137" s="196" t="s">
        <x:v>368</x:v>
      </x:c>
      <x:c r="M137" s="196" t="s">
        <x:v>298</x:v>
      </x:c>
      <x:c r="N137" s="201" t="s">
        <x:v>131</x:v>
      </x:c>
      <x:c r="O137" s="202" t="s">
        <x:v>116</x:v>
      </x:c>
      <x:c r="P137" s="203" t="s">
        <x:v>184</x:v>
      </x:c>
    </x:row>
    <x:row r="138" spans="1:34">
      <x:c r="A138" s="195">
        <x:v>36</x:v>
      </x:c>
      <x:c r="B138" s="196" t="s">
        <x:v>123</x:v>
      </x:c>
      <x:c r="C138" s="196" t="s">
        <x:v>124</x:v>
      </x:c>
      <x:c r="D138" s="197" t="s">
        <x:v>375</x:v>
      </x:c>
      <x:c r="E138" s="198">
        <x:v>40</x:v>
      </x:c>
      <x:c r="F138" s="198">
        <x:v>4000</x:v>
      </x:c>
      <x:c r="G138" s="198">
        <x:v>100</x:v>
      </x:c>
      <x:c r="H138" s="196" t="s">
        <x:v>292</x:v>
      </x:c>
      <x:c r="I138" s="199">
        <x:v>658.34</x:v>
      </x:c>
      <x:c r="J138" s="200" t="s">
        <x:v>127</x:v>
      </x:c>
      <x:c r="K138" s="196" t="s">
        <x:v>293</x:v>
      </x:c>
      <x:c r="L138" s="196" t="s">
        <x:v>376</x:v>
      </x:c>
      <x:c r="M138" s="196" t="s">
        <x:v>335</x:v>
      </x:c>
      <x:c r="N138" s="201" t="s">
        <x:v>131</x:v>
      </x:c>
      <x:c r="O138" s="202" t="s">
        <x:v>116</x:v>
      </x:c>
      <x:c r="P138" s="203" t="s">
        <x:v>178</x:v>
      </x:c>
    </x:row>
    <x:row r="139" spans="1:34">
      <x:c r="A139" s="195">
        <x:v>37</x:v>
      </x:c>
      <x:c r="B139" s="196" t="s">
        <x:v>123</x:v>
      </x:c>
      <x:c r="C139" s="196" t="s">
        <x:v>124</x:v>
      </x:c>
      <x:c r="D139" s="197" t="s">
        <x:v>377</x:v>
      </x:c>
      <x:c r="E139" s="198">
        <x:v>40</x:v>
      </x:c>
      <x:c r="F139" s="198">
        <x:v>4000</x:v>
      </x:c>
      <x:c r="G139" s="198">
        <x:v>100</x:v>
      </x:c>
      <x:c r="H139" s="196" t="s">
        <x:v>185</x:v>
      </x:c>
      <x:c r="I139" s="199">
        <x:v>675</x:v>
      </x:c>
      <x:c r="J139" s="200" t="s">
        <x:v>127</x:v>
      </x:c>
      <x:c r="K139" s="196" t="s">
        <x:v>263</x:v>
      </x:c>
      <x:c r="L139" s="196" t="s">
        <x:v>264</x:v>
      </x:c>
      <x:c r="M139" s="196" t="s">
        <x:v>363</x:v>
      </x:c>
      <x:c r="N139" s="201" t="s">
        <x:v>131</x:v>
      </x:c>
      <x:c r="O139" s="202" t="s">
        <x:v>116</x:v>
      </x:c>
      <x:c r="P139" s="203" t="s">
        <x:v>178</x:v>
      </x:c>
    </x:row>
    <x:row r="140" spans="1:34">
      <x:c r="A140" s="195">
        <x:v>38</x:v>
      </x:c>
      <x:c r="B140" s="196" t="s">
        <x:v>123</x:v>
      </x:c>
      <x:c r="C140" s="196" t="s">
        <x:v>124</x:v>
      </x:c>
      <x:c r="D140" s="197" t="s">
        <x:v>378</x:v>
      </x:c>
      <x:c r="E140" s="198">
        <x:v>40</x:v>
      </x:c>
      <x:c r="F140" s="198">
        <x:v>4000</x:v>
      </x:c>
      <x:c r="G140" s="198">
        <x:v>100</x:v>
      </x:c>
      <x:c r="H140" s="196" t="s">
        <x:v>185</x:v>
      </x:c>
      <x:c r="I140" s="199">
        <x:v>675</x:v>
      </x:c>
      <x:c r="J140" s="200" t="s">
        <x:v>127</x:v>
      </x:c>
      <x:c r="K140" s="196" t="s">
        <x:v>263</x:v>
      </x:c>
      <x:c r="L140" s="196" t="s">
        <x:v>264</x:v>
      </x:c>
      <x:c r="M140" s="196" t="s">
        <x:v>373</x:v>
      </x:c>
      <x:c r="N140" s="201" t="s">
        <x:v>131</x:v>
      </x:c>
      <x:c r="O140" s="202" t="s">
        <x:v>116</x:v>
      </x:c>
      <x:c r="P140" s="203" t="s">
        <x:v>178</x:v>
      </x:c>
    </x:row>
    <x:row r="141" spans="1:34">
      <x:c r="A141" s="195">
        <x:v>39</x:v>
      </x:c>
      <x:c r="B141" s="196" t="s">
        <x:v>123</x:v>
      </x:c>
      <x:c r="C141" s="196" t="s">
        <x:v>124</x:v>
      </x:c>
      <x:c r="D141" s="197" t="s">
        <x:v>379</x:v>
      </x:c>
      <x:c r="E141" s="198">
        <x:v>70</x:v>
      </x:c>
      <x:c r="F141" s="198">
        <x:v>7000</x:v>
      </x:c>
      <x:c r="G141" s="198">
        <x:v>100</x:v>
      </x:c>
      <x:c r="H141" s="196" t="s">
        <x:v>292</x:v>
      </x:c>
      <x:c r="I141" s="199">
        <x:v>1365</x:v>
      </x:c>
      <x:c r="J141" s="200" t="s">
        <x:v>127</x:v>
      </x:c>
      <x:c r="K141" s="196" t="s">
        <x:v>293</x:v>
      </x:c>
      <x:c r="L141" s="196" t="s">
        <x:v>350</x:v>
      </x:c>
      <x:c r="M141" s="196" t="s">
        <x:v>351</x:v>
      </x:c>
      <x:c r="N141" s="201" t="s">
        <x:v>131</x:v>
      </x:c>
      <x:c r="O141" s="202" t="s">
        <x:v>116</x:v>
      </x:c>
      <x:c r="P141" s="203" t="s">
        <x:v>178</x:v>
      </x:c>
    </x:row>
  </x:sheetData>
  <x:mergeCells count="68">
    <x:mergeCell ref="A2:D2"/>
    <x:mergeCell ref="E2:P2"/>
    <x:mergeCell ref="A4:C4"/>
    <x:mergeCell ref="D4:P4"/>
    <x:mergeCell ref="A5:A6"/>
    <x:mergeCell ref="B5:B6"/>
    <x:mergeCell ref="C5:C6"/>
    <x:mergeCell ref="D5:D6"/>
    <x:mergeCell ref="E5:G5"/>
    <x:mergeCell ref="H5:H6"/>
    <x:mergeCell ref="I5:I6"/>
    <x:mergeCell ref="J5:J6"/>
    <x:mergeCell ref="K5:K6"/>
    <x:mergeCell ref="L5:L6"/>
    <x:mergeCell ref="M5:M6"/>
    <x:mergeCell ref="N5:N6"/>
    <x:mergeCell ref="O5:O6"/>
    <x:mergeCell ref="P5:P6"/>
    <x:mergeCell ref="A27:O27"/>
    <x:mergeCell ref="A28:O28"/>
    <x:mergeCell ref="A30:P30"/>
    <x:mergeCell ref="A31:A32"/>
    <x:mergeCell ref="B31:B32"/>
    <x:mergeCell ref="C31:C32"/>
    <x:mergeCell ref="D31:D32"/>
    <x:mergeCell ref="E31:G31"/>
    <x:mergeCell ref="H31:H32"/>
    <x:mergeCell ref="I31:I32"/>
    <x:mergeCell ref="J31:J32"/>
    <x:mergeCell ref="K31:K32"/>
    <x:mergeCell ref="L31:L32"/>
    <x:mergeCell ref="M31:M32"/>
    <x:mergeCell ref="N31:N32"/>
    <x:mergeCell ref="O31:O32"/>
    <x:mergeCell ref="P31:P32"/>
    <x:mergeCell ref="A62:C62"/>
    <x:mergeCell ref="D62:P62"/>
    <x:mergeCell ref="A63:A64"/>
    <x:mergeCell ref="B63:B64"/>
    <x:mergeCell ref="C63:C64"/>
    <x:mergeCell ref="D63:D64"/>
    <x:mergeCell ref="E63:G63"/>
    <x:mergeCell ref="H63:H64"/>
    <x:mergeCell ref="I63:I64"/>
    <x:mergeCell ref="J63:J64"/>
    <x:mergeCell ref="K63:K64"/>
    <x:mergeCell ref="L63:L64"/>
    <x:mergeCell ref="M63:M64"/>
    <x:mergeCell ref="N63:N64"/>
    <x:mergeCell ref="O63:O64"/>
    <x:mergeCell ref="P63:P64"/>
    <x:mergeCell ref="A96:O96"/>
    <x:mergeCell ref="A97:O97"/>
    <x:mergeCell ref="A99:P99"/>
    <x:mergeCell ref="A100:A101"/>
    <x:mergeCell ref="B100:B101"/>
    <x:mergeCell ref="C100:C101"/>
    <x:mergeCell ref="D100:D101"/>
    <x:mergeCell ref="E100:G100"/>
    <x:mergeCell ref="H100:H101"/>
    <x:mergeCell ref="I100:I101"/>
    <x:mergeCell ref="J100:J101"/>
    <x:mergeCell ref="K100:K101"/>
    <x:mergeCell ref="L100:L101"/>
    <x:mergeCell ref="M100:M101"/>
    <x:mergeCell ref="N100:N101"/>
    <x:mergeCell ref="O100:O101"/>
    <x:mergeCell ref="P100:P101"/>
  </x:mergeCells>
  <x:printOptions horizontalCentered="0" verticalCentered="0" headings="0" gridLines="0"/>
  <x:pageMargins left="0" right="0" top="0.75" bottom="0.29027778" header="0.3" footer="0.3"/>
  <x:pageSetup paperSize="9" fitToHeight="0" pageOrder="downThenOver" orientation="landscape" blackAndWhite="0" draft="0" cellComments="none" errors="displayed" r:id="rId1"/>
  <x:headerFooter/>
  <x:tableParts count="0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outlinePr summaryBelow="0" summaryRight="1"/>
    <x:pageSetUpPr fitToPage="1"/>
  </x:sheetPr>
  <x:dimension ref="L1:AB9"/>
  <x:sheetViews>
    <x:sheetView zoomScale="115" zoomScaleNormal="115" workbookViewId="0">
      <x:selection activeCell="A1" sqref="A1"/>
    </x:sheetView>
  </x:sheetViews>
  <x:sheetFormatPr defaultColWidth="8.996339" defaultRowHeight="15"/>
  <x:cols>
    <x:col min="19" max="16384" width="8.996339" style="172" customWidth="1"/>
    <x:col min="1" max="1" width="6.710938" style="172" customWidth="1"/>
    <x:col min="2" max="2" width="20.140625" style="172" customWidth="1"/>
    <x:col min="3" max="3" width="29.710938" style="172" customWidth="1"/>
    <x:col min="4" max="4" width="15.285156" style="172" customWidth="1"/>
    <x:col min="5" max="5" width="25.425781" style="172" customWidth="1"/>
    <x:col min="6" max="6" width="11.425781" style="172" customWidth="1"/>
    <x:col min="7" max="7" width="18" style="172" customWidth="1"/>
    <x:col min="8" max="8" width="14.710938" style="172" customWidth="1"/>
    <x:col min="9" max="9" width="20.570312" style="172" customWidth="1"/>
    <x:col min="10" max="11" width="8.996339" style="172" customWidth="1"/>
    <x:col min="12" max="12" width="10.710938" style="172" customWidth="1"/>
    <x:col min="13" max="13" width="27" style="172" customWidth="1"/>
    <x:col min="14" max="14" width="26.855469" style="172" customWidth="1"/>
    <x:col min="15" max="15" width="18" style="172" customWidth="1"/>
    <x:col min="16" max="16" width="17.710938" style="172" customWidth="1"/>
    <x:col min="17" max="17" width="17.855469" style="172" customWidth="1"/>
    <x:col min="18" max="18" width="18" style="172" customWidth="1"/>
  </x:cols>
  <x:sheetData>
    <x:row r="1" spans="1:18" ht="19.5" customHeight="1"/>
    <x:row r="2" spans="1:18" ht="18.75" customHeight="1">
      <x:c r="A2" s="134" t="s">
        <x:v>77</x:v>
      </x:c>
      <x:c r="B2" s="134"/>
      <x:c r="C2" s="134"/>
      <x:c r="D2" s="63" t="s">
        <x:v>78</x:v>
      </x:c>
      <x:c r="E2" s="63"/>
      <x:c r="F2" s="63"/>
      <x:c r="G2" s="63"/>
      <x:c r="H2" s="63"/>
      <x:c r="I2" s="63"/>
    </x:row>
    <x:row r="3" spans="1:18" ht="36.75" customHeight="1"/>
    <x:row r="4" spans="1:18" ht="20.25" customHeight="1">
      <x:c r="A4" s="176" t="s">
        <x:v>55</x:v>
      </x:c>
      <x:c r="B4" s="176"/>
      <x:c r="C4" s="176"/>
      <x:c r="D4" s="177" t="s">
        <x:v>111</x:v>
      </x:c>
      <x:c r="E4" s="177"/>
      <x:c r="F4" s="177"/>
      <x:c r="G4" s="177"/>
      <x:c r="H4" s="177"/>
      <x:c r="I4" s="177"/>
    </x:row>
    <x:row r="5" spans="1:18" ht="42" customHeight="1">
      <x:c r="A5" s="204" t="s">
        <x:v>23</x:v>
      </x:c>
      <x:c r="B5" s="204" t="s">
        <x:v>25</x:v>
      </x:c>
      <x:c r="C5" s="204" t="s">
        <x:v>26</x:v>
      </x:c>
      <x:c r="D5" s="204" t="s">
        <x:v>27</x:v>
      </x:c>
      <x:c r="E5" s="204" t="s">
        <x:v>80</x:v>
      </x:c>
      <x:c r="F5" s="204" t="s">
        <x:v>81</x:v>
      </x:c>
      <x:c r="G5" s="205" t="s">
        <x:v>82</x:v>
      </x:c>
      <x:c r="H5" s="205" t="s">
        <x:v>83</x:v>
      </x:c>
      <x:c r="I5" s="204" t="s">
        <x:v>84</x:v>
      </x:c>
    </x:row>
    <x:row r="6" spans="1:18" ht="41.25" customHeight="1">
      <x:c r="A6" s="204"/>
      <x:c r="B6" s="204"/>
      <x:c r="C6" s="204"/>
      <x:c r="D6" s="204"/>
      <x:c r="E6" s="204"/>
      <x:c r="F6" s="204"/>
      <x:c r="G6" s="205"/>
      <x:c r="H6" s="205"/>
      <x:c r="I6" s="204"/>
    </x:row>
    <x:row r="7" spans="1:18" ht="15.75" customHeight="1">
      <x:c r="A7" s="204">
        <x:v>1</x:v>
      </x:c>
      <x:c r="B7" s="204">
        <x:v>2</x:v>
      </x:c>
      <x:c r="C7" s="204">
        <x:v>3</x:v>
      </x:c>
      <x:c r="D7" s="204">
        <x:v>4</x:v>
      </x:c>
      <x:c r="E7" s="204">
        <x:v>5</x:v>
      </x:c>
      <x:c r="F7" s="204">
        <x:v>6</x:v>
      </x:c>
      <x:c r="G7" s="204">
        <x:v>7</x:v>
      </x:c>
      <x:c r="H7" s="204">
        <x:v>8</x:v>
      </x:c>
      <x:c r="I7" s="204">
        <x:v>9</x:v>
      </x:c>
    </x:row>
    <x:row r="8" spans="1:18">
      <x:c r="A8" s="86">
        <x:v>1</x:v>
      </x:c>
      <x:c r="B8" s="70" t="s">
        <x:v>112</x:v>
      </x:c>
      <x:c r="C8" s="70" t="s">
        <x:v>113</x:v>
      </x:c>
      <x:c r="D8" s="70" t="s">
        <x:v>114</x:v>
      </x:c>
      <x:c r="E8" s="69" t="s">
        <x:v>115</x:v>
      </x:c>
      <x:c r="F8" s="70" t="s">
        <x:v>116</x:v>
      </x:c>
      <x:c r="G8" s="206">
        <x:v>130.82</x:v>
      </x:c>
      <x:c r="H8" s="207">
        <x:v>100</x:v>
      </x:c>
      <x:c r="I8" s="207">
        <x:v>1.31</x:v>
      </x:c>
    </x:row>
    <x:row r="9" spans="1:18">
      <x:c r="A9" s="86">
        <x:v>2</x:v>
      </x:c>
      <x:c r="B9" s="70" t="s">
        <x:v>112</x:v>
      </x:c>
      <x:c r="C9" s="70" t="s">
        <x:v>113</x:v>
      </x:c>
      <x:c r="D9" s="70" t="s">
        <x:v>114</x:v>
      </x:c>
      <x:c r="E9" s="69" t="s">
        <x:v>117</x:v>
      </x:c>
      <x:c r="F9" s="70" t="s">
        <x:v>116</x:v>
      </x:c>
      <x:c r="G9" s="206">
        <x:v>130.82</x:v>
      </x:c>
      <x:c r="H9" s="207">
        <x:v>100</x:v>
      </x:c>
      <x:c r="I9" s="207">
        <x:v>1.31</x:v>
      </x:c>
    </x:row>
    <x:row r="10" spans="1:18">
      <x:c r="A10" s="86">
        <x:v>3</x:v>
      </x:c>
      <x:c r="B10" s="70" t="s">
        <x:v>112</x:v>
      </x:c>
      <x:c r="C10" s="70" t="s">
        <x:v>113</x:v>
      </x:c>
      <x:c r="D10" s="70" t="s">
        <x:v>114</x:v>
      </x:c>
      <x:c r="E10" s="69" t="s">
        <x:v>118</x:v>
      </x:c>
      <x:c r="F10" s="70" t="s">
        <x:v>116</x:v>
      </x:c>
      <x:c r="G10" s="206">
        <x:v>130.82</x:v>
      </x:c>
      <x:c r="H10" s="207">
        <x:v>100</x:v>
      </x:c>
      <x:c r="I10" s="207">
        <x:v>1.31</x:v>
      </x:c>
    </x:row>
    <x:row r="11" spans="1:18" ht="21" customHeight="1">
      <x:c r="A11" s="208" t="s">
        <x:v>92</x:v>
      </x:c>
      <x:c r="B11" s="209"/>
      <x:c r="C11" s="209"/>
      <x:c r="D11" s="209"/>
      <x:c r="E11" s="209"/>
      <x:c r="F11" s="209"/>
      <x:c r="G11" s="209"/>
      <x:c r="H11" s="210"/>
      <x:c r="I11" s="211">
        <x:v>1.31</x:v>
      </x:c>
    </x:row>
    <x:row r="13" spans="1:18">
      <x:c r="A13" s="176" t="s">
        <x:v>55</x:v>
      </x:c>
      <x:c r="B13" s="176"/>
      <x:c r="C13" s="176"/>
      <x:c r="D13" s="177" t="s">
        <x:v>119</x:v>
      </x:c>
      <x:c r="E13" s="177"/>
      <x:c r="F13" s="177"/>
      <x:c r="G13" s="177"/>
      <x:c r="H13" s="177"/>
      <x:c r="I13" s="177"/>
    </x:row>
    <x:row r="14" spans="1:18">
      <x:c r="A14" s="204" t="s">
        <x:v>23</x:v>
      </x:c>
      <x:c r="B14" s="204" t="s">
        <x:v>25</x:v>
      </x:c>
      <x:c r="C14" s="204" t="s">
        <x:v>26</x:v>
      </x:c>
      <x:c r="D14" s="204" t="s">
        <x:v>27</x:v>
      </x:c>
      <x:c r="E14" s="204" t="s">
        <x:v>80</x:v>
      </x:c>
      <x:c r="F14" s="204" t="s">
        <x:v>81</x:v>
      </x:c>
      <x:c r="G14" s="205" t="s">
        <x:v>82</x:v>
      </x:c>
      <x:c r="H14" s="205" t="s">
        <x:v>83</x:v>
      </x:c>
      <x:c r="I14" s="204" t="s">
        <x:v>84</x:v>
      </x:c>
    </x:row>
    <x:row r="15" spans="1:18">
      <x:c r="A15" s="204"/>
      <x:c r="B15" s="204"/>
      <x:c r="C15" s="204"/>
      <x:c r="D15" s="204"/>
      <x:c r="E15" s="204"/>
      <x:c r="F15" s="204"/>
      <x:c r="G15" s="205"/>
      <x:c r="H15" s="205"/>
      <x:c r="I15" s="204"/>
    </x:row>
    <x:row r="16" spans="1:18">
      <x:c r="A16" s="204">
        <x:v>1</x:v>
      </x:c>
      <x:c r="B16" s="204">
        <x:v>2</x:v>
      </x:c>
      <x:c r="C16" s="204">
        <x:v>3</x:v>
      </x:c>
      <x:c r="D16" s="204">
        <x:v>4</x:v>
      </x:c>
      <x:c r="E16" s="204">
        <x:v>5</x:v>
      </x:c>
      <x:c r="F16" s="204">
        <x:v>6</x:v>
      </x:c>
      <x:c r="G16" s="204">
        <x:v>7</x:v>
      </x:c>
      <x:c r="H16" s="204">
        <x:v>8</x:v>
      </x:c>
      <x:c r="I16" s="204">
        <x:v>9</x:v>
      </x:c>
    </x:row>
    <x:row r="17" spans="1:18">
      <x:c r="A17" s="86">
        <x:v>1</x:v>
      </x:c>
      <x:c r="B17" s="70" t="s">
        <x:v>112</x:v>
      </x:c>
      <x:c r="C17" s="70" t="s">
        <x:v>120</x:v>
      </x:c>
      <x:c r="D17" s="70" t="s">
        <x:v>121</x:v>
      </x:c>
      <x:c r="E17" s="69" t="s">
        <x:v>115</x:v>
      </x:c>
      <x:c r="F17" s="70" t="s">
        <x:v>116</x:v>
      </x:c>
      <x:c r="G17" s="206">
        <x:v>68.5</x:v>
      </x:c>
      <x:c r="H17" s="207">
        <x:v>100</x:v>
      </x:c>
      <x:c r="I17" s="207">
        <x:v>0.69</x:v>
      </x:c>
    </x:row>
    <x:row r="18" spans="1:18">
      <x:c r="A18" s="86">
        <x:v>2</x:v>
      </x:c>
      <x:c r="B18" s="70" t="s">
        <x:v>112</x:v>
      </x:c>
      <x:c r="C18" s="70" t="s">
        <x:v>120</x:v>
      </x:c>
      <x:c r="D18" s="70" t="s">
        <x:v>121</x:v>
      </x:c>
      <x:c r="E18" s="69" t="s">
        <x:v>117</x:v>
      </x:c>
      <x:c r="F18" s="70" t="s">
        <x:v>116</x:v>
      </x:c>
      <x:c r="G18" s="206">
        <x:v>68.5</x:v>
      </x:c>
      <x:c r="H18" s="207">
        <x:v>100</x:v>
      </x:c>
      <x:c r="I18" s="207">
        <x:v>0.69</x:v>
      </x:c>
    </x:row>
    <x:row r="19" spans="1:18">
      <x:c r="A19" s="86">
        <x:v>3</x:v>
      </x:c>
      <x:c r="B19" s="70" t="s">
        <x:v>112</x:v>
      </x:c>
      <x:c r="C19" s="70" t="s">
        <x:v>120</x:v>
      </x:c>
      <x:c r="D19" s="70" t="s">
        <x:v>121</x:v>
      </x:c>
      <x:c r="E19" s="69" t="s">
        <x:v>118</x:v>
      </x:c>
      <x:c r="F19" s="70" t="s">
        <x:v>116</x:v>
      </x:c>
      <x:c r="G19" s="206">
        <x:v>68.5</x:v>
      </x:c>
      <x:c r="H19" s="207">
        <x:v>100</x:v>
      </x:c>
      <x:c r="I19" s="207">
        <x:v>0.69</x:v>
      </x:c>
    </x:row>
    <x:row r="20" spans="1:18">
      <x:c r="A20" s="212" t="s">
        <x:v>92</x:v>
      </x:c>
      <x:c r="B20" s="213"/>
      <x:c r="C20" s="213"/>
      <x:c r="D20" s="213"/>
      <x:c r="E20" s="213"/>
      <x:c r="F20" s="213"/>
      <x:c r="G20" s="213"/>
      <x:c r="H20" s="214"/>
      <x:c r="I20" s="215">
        <x:v>0.69</x:v>
      </x:c>
    </x:row>
    <x:row r="22" spans="1:18">
      <x:c r="A22" s="90" t="s">
        <x:v>79</x:v>
      </x:c>
      <x:c r="B22" s="90"/>
      <x:c r="C22" s="90"/>
      <x:c r="D22" s="90"/>
      <x:c r="E22" s="90"/>
      <x:c r="F22" s="173"/>
      <x:c r="G22" s="173"/>
    </x:row>
    <x:row r="23" spans="1:18">
      <x:c r="A23" s="204" t="s">
        <x:v>23</x:v>
      </x:c>
      <x:c r="B23" s="204" t="s">
        <x:v>85</x:v>
      </x:c>
      <x:c r="C23" s="204" t="s">
        <x:v>86</x:v>
      </x:c>
      <x:c r="D23" s="204" t="s">
        <x:v>87</x:v>
      </x:c>
      <x:c r="E23" s="204" t="s">
        <x:v>88</x:v>
      </x:c>
      <x:c r="F23" s="204" t="s">
        <x:v>89</x:v>
      </x:c>
      <x:c r="G23" s="204" t="s">
        <x:v>90</x:v>
      </x:c>
    </x:row>
    <x:row r="24" spans="1:18">
      <x:c r="A24" s="86" t="s">
        <x:v>91</x:v>
      </x:c>
      <x:c r="B24" s="86" t="s">
        <x:v>91</x:v>
      </x:c>
      <x:c r="C24" s="86" t="s">
        <x:v>91</x:v>
      </x:c>
      <x:c r="D24" s="86" t="s">
        <x:v>91</x:v>
      </x:c>
      <x:c r="E24" s="86" t="s">
        <x:v>91</x:v>
      </x:c>
      <x:c r="F24" s="86" t="s">
        <x:v>91</x:v>
      </x:c>
      <x:c r="G24" s="86" t="s">
        <x:v>91</x:v>
      </x:c>
    </x:row>
  </x:sheetData>
  <x:mergeCells count="27">
    <x:mergeCell ref="A2:C2"/>
    <x:mergeCell ref="D2:I2"/>
    <x:mergeCell ref="A4:C4"/>
    <x:mergeCell ref="D4:I4"/>
    <x:mergeCell ref="A5:A6"/>
    <x:mergeCell ref="B5:B6"/>
    <x:mergeCell ref="C5:C6"/>
    <x:mergeCell ref="D5:D6"/>
    <x:mergeCell ref="E5:E6"/>
    <x:mergeCell ref="F5:F6"/>
    <x:mergeCell ref="G5:G6"/>
    <x:mergeCell ref="H5:H6"/>
    <x:mergeCell ref="I5:I6"/>
    <x:mergeCell ref="A11:H11"/>
    <x:mergeCell ref="A13:C13"/>
    <x:mergeCell ref="D13:I13"/>
    <x:mergeCell ref="A14:A15"/>
    <x:mergeCell ref="B14:B15"/>
    <x:mergeCell ref="C14:C15"/>
    <x:mergeCell ref="D14:D15"/>
    <x:mergeCell ref="E14:E15"/>
    <x:mergeCell ref="F14:F15"/>
    <x:mergeCell ref="G14:G15"/>
    <x:mergeCell ref="H14:H15"/>
    <x:mergeCell ref="I14:I15"/>
    <x:mergeCell ref="A20:H20"/>
    <x:mergeCell ref="A22:E22"/>
  </x:mergeCells>
  <x:printOptions horizontalCentered="0" verticalCentered="0" headings="0" gridLines="0"/>
  <x:pageMargins left="0.25" right="0.25" top="0.75" bottom="0.75" header="0.3" footer="0.3"/>
  <x:pageSetup paperSize="9" fitToHeight="0" pageOrder="downThenOver" orientation="landscape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outlinePr summaryBelow="0" summaryRight="1"/>
    <x:pageSetUpPr fitToPage="1"/>
  </x:sheetPr>
  <x:dimension ref="A1:AL19"/>
  <x:sheetViews>
    <x:sheetView workbookViewId="0">
      <x:selection activeCell="A1" sqref="A1 A1:L1"/>
    </x:sheetView>
  </x:sheetViews>
  <x:sheetFormatPr defaultColWidth="8.996339" defaultRowHeight="15"/>
  <x:cols>
    <x:col min="13" max="16384" width="8.996339" style="172" customWidth="1"/>
    <x:col min="1" max="1" width="7.285156" style="172" customWidth="1"/>
    <x:col min="2" max="2" width="17.425781" style="172" customWidth="1"/>
    <x:col min="3" max="3" width="19.285156" style="172" customWidth="1"/>
    <x:col min="4" max="4" width="15.285156" style="172" customWidth="1"/>
    <x:col min="5" max="5" width="22.710938" style="172" customWidth="1"/>
    <x:col min="6" max="6" width="17.285156" style="172" customWidth="1"/>
    <x:col min="7" max="7" width="10.710938" style="172" customWidth="1"/>
    <x:col min="8" max="8" width="12.710938" style="172" customWidth="1"/>
    <x:col min="9" max="9" width="18.570312" style="172" customWidth="1"/>
    <x:col min="10" max="10" width="12.710938" style="172" customWidth="1"/>
    <x:col min="11" max="11" width="22.710938" style="172" customWidth="1"/>
    <x:col min="12" max="12" width="25" style="172" customWidth="1"/>
  </x:cols>
  <x:sheetData>
    <x:row r="1" spans="1:12" ht="19.5" customHeight="1">
      <x:c r="A1" s="216"/>
      <x:c r="B1" s="216"/>
      <x:c r="C1" s="216"/>
      <x:c r="D1" s="216"/>
      <x:c r="E1" s="216"/>
      <x:c r="F1" s="216"/>
      <x:c r="G1" s="216"/>
      <x:c r="H1" s="216"/>
      <x:c r="I1" s="216"/>
      <x:c r="J1" s="216"/>
      <x:c r="K1" s="216"/>
      <x:c r="L1" s="216"/>
    </x:row>
    <x:row r="2" spans="1:12" ht="18.75" customHeight="1">
      <x:c r="A2" s="90" t="s">
        <x:v>93</x:v>
      </x:c>
      <x:c r="B2" s="90"/>
      <x:c r="C2" s="90"/>
      <x:c r="D2" s="90"/>
      <x:c r="E2" s="97" t="s">
        <x:v>94</x:v>
      </x:c>
      <x:c r="F2" s="97"/>
      <x:c r="G2" s="97"/>
      <x:c r="H2" s="97"/>
      <x:c r="I2" s="97"/>
      <x:c r="J2" s="97"/>
      <x:c r="K2" s="97"/>
      <x:c r="L2" s="97"/>
    </x:row>
    <x:row r="3" spans="1:12" ht="19.5" customHeight="1">
      <x:c r="A3" s="90"/>
      <x:c r="B3" s="90"/>
      <x:c r="C3" s="217"/>
      <x:c r="D3" s="217"/>
      <x:c r="E3" s="217"/>
      <x:c r="F3" s="173"/>
      <x:c r="G3" s="173"/>
      <x:c r="H3" s="173"/>
      <x:c r="I3" s="173"/>
      <x:c r="J3" s="173"/>
      <x:c r="K3" s="173"/>
      <x:c r="L3" s="173"/>
    </x:row>
    <x:row r="4" spans="1:12" ht="18.75" customHeight="1">
      <x:c r="A4" s="90" t="s">
        <x:v>14</x:v>
      </x:c>
      <x:c r="B4" s="90"/>
      <x:c r="C4" s="217"/>
      <x:c r="D4" s="217"/>
      <x:c r="E4" s="217"/>
      <x:c r="F4" s="173"/>
      <x:c r="G4" s="173"/>
      <x:c r="H4" s="173"/>
      <x:c r="I4" s="173"/>
      <x:c r="J4" s="173"/>
      <x:c r="K4" s="173"/>
      <x:c r="L4" s="173"/>
    </x:row>
    <x:row r="5" spans="1:12" ht="18.75" customHeight="1">
      <x:c r="A5" s="97" t="s">
        <x:v>16</x:v>
      </x:c>
      <x:c r="B5" s="97"/>
      <x:c r="C5" s="217"/>
      <x:c r="D5" s="217"/>
      <x:c r="E5" s="217"/>
      <x:c r="F5" s="173"/>
      <x:c r="G5" s="173"/>
      <x:c r="H5" s="173"/>
      <x:c r="I5" s="173"/>
      <x:c r="J5" s="173"/>
      <x:c r="K5" s="173"/>
      <x:c r="L5" s="173"/>
    </x:row>
    <x:row r="6" spans="1:12" ht="19.5" customHeight="1">
      <x:c r="A6" s="97" t="s">
        <x:v>95</x:v>
      </x:c>
      <x:c r="B6" s="97"/>
      <x:c r="C6" s="97"/>
      <x:c r="D6" s="97"/>
      <x:c r="E6" s="97"/>
      <x:c r="F6" s="97"/>
      <x:c r="G6" s="97"/>
      <x:c r="H6" s="173"/>
      <x:c r="I6" s="173"/>
      <x:c r="J6" s="173"/>
      <x:c r="K6" s="173"/>
      <x:c r="L6" s="173"/>
    </x:row>
    <x:row r="7" spans="1:12" ht="18.75" customHeight="1">
      <x:c r="A7" s="97" t="s">
        <x:v>96</x:v>
      </x:c>
      <x:c r="B7" s="97"/>
      <x:c r="C7" s="97"/>
      <x:c r="D7" s="97"/>
      <x:c r="E7" s="97"/>
      <x:c r="F7" s="97"/>
      <x:c r="G7" s="97"/>
      <x:c r="H7" s="173"/>
      <x:c r="I7" s="173"/>
      <x:c r="J7" s="173"/>
      <x:c r="K7" s="173"/>
      <x:c r="L7" s="173"/>
    </x:row>
    <x:row r="8" spans="1:12" ht="18.75" customHeight="1"/>
    <x:row r="9" spans="1:12" ht="15" customHeight="1">
      <x:c r="A9" s="218" t="s">
        <x:v>122</x:v>
      </x:c>
      <x:c r="B9" s="219"/>
      <x:c r="C9" s="219"/>
      <x:c r="D9" s="220"/>
      <x:c r="E9" s="220"/>
      <x:c r="F9" s="220"/>
      <x:c r="G9" s="220"/>
      <x:c r="H9" s="220"/>
      <x:c r="I9" s="220"/>
      <x:c r="J9" s="220"/>
      <x:c r="K9" s="220"/>
      <x:c r="L9" s="221"/>
    </x:row>
    <x:row r="10" spans="1:12" ht="18" customHeight="1">
      <x:c r="A10" s="222" t="s">
        <x:v>23</x:v>
      </x:c>
      <x:c r="B10" s="222" t="s">
        <x:v>25</x:v>
      </x:c>
      <x:c r="C10" s="153" t="s">
        <x:v>26</x:v>
      </x:c>
      <x:c r="D10" s="222" t="s">
        <x:v>27</x:v>
      </x:c>
      <x:c r="E10" s="222" t="s">
        <x:v>98</x:v>
      </x:c>
      <x:c r="F10" s="222"/>
      <x:c r="G10" s="222" t="s">
        <x:v>81</x:v>
      </x:c>
      <x:c r="H10" s="222" t="s">
        <x:v>99</x:v>
      </x:c>
      <x:c r="I10" s="222" t="s">
        <x:v>100</x:v>
      </x:c>
      <x:c r="J10" s="222" t="s">
        <x:v>101</x:v>
      </x:c>
      <x:c r="K10" s="222" t="s">
        <x:v>102</x:v>
      </x:c>
      <x:c r="L10" s="222" t="s">
        <x:v>103</x:v>
      </x:c>
    </x:row>
    <x:row r="11" spans="1:12" ht="47.25" customHeight="1">
      <x:c r="A11" s="222"/>
      <x:c r="B11" s="222"/>
      <x:c r="C11" s="153"/>
      <x:c r="D11" s="222"/>
      <x:c r="E11" s="222" t="s">
        <x:v>109</x:v>
      </x:c>
      <x:c r="F11" s="222" t="s">
        <x:v>110</x:v>
      </x:c>
      <x:c r="G11" s="222"/>
      <x:c r="H11" s="222"/>
      <x:c r="I11" s="222"/>
      <x:c r="J11" s="222"/>
      <x:c r="K11" s="222"/>
      <x:c r="L11" s="222"/>
    </x:row>
    <x:row r="12" spans="1:12" ht="16.5" customHeight="1">
      <x:c r="A12" s="153">
        <x:v>1</x:v>
      </x:c>
      <x:c r="B12" s="153">
        <x:v>2</x:v>
      </x:c>
      <x:c r="C12" s="153">
        <x:v>3</x:v>
      </x:c>
      <x:c r="D12" s="153">
        <x:v>4</x:v>
      </x:c>
      <x:c r="E12" s="153">
        <x:v>5</x:v>
      </x:c>
      <x:c r="F12" s="153">
        <x:v>6</x:v>
      </x:c>
      <x:c r="G12" s="153">
        <x:v>7</x:v>
      </x:c>
      <x:c r="H12" s="153">
        <x:v>8</x:v>
      </x:c>
      <x:c r="I12" s="153">
        <x:v>9</x:v>
      </x:c>
      <x:c r="J12" s="153">
        <x:v>10</x:v>
      </x:c>
      <x:c r="K12" s="153">
        <x:v>11</x:v>
      </x:c>
      <x:c r="L12" s="222">
        <x:v>12</x:v>
      </x:c>
    </x:row>
    <x:row r="13" spans="1:12">
      <x:c r="A13" s="80"/>
      <x:c r="B13" s="81"/>
      <x:c r="C13" s="81"/>
      <x:c r="D13" s="81"/>
      <x:c r="E13" s="82"/>
      <x:c r="F13" s="81"/>
      <x:c r="G13" s="81"/>
      <x:c r="H13" s="83"/>
      <x:c r="I13" s="84"/>
      <x:c r="J13" s="83"/>
      <x:c r="K13" s="85"/>
      <x:c r="L13" s="73"/>
    </x:row>
    <x:row r="14" spans="1:12">
      <x:c r="A14" s="64"/>
      <x:c r="B14" s="64"/>
      <x:c r="C14" s="64"/>
      <x:c r="D14" s="64"/>
      <x:c r="E14" s="64"/>
      <x:c r="F14" s="64"/>
      <x:c r="G14" s="64"/>
      <x:c r="H14" s="64"/>
      <x:c r="I14" s="64"/>
      <x:c r="J14" s="64"/>
      <x:c r="K14" s="64"/>
      <x:c r="L14" s="64"/>
    </x:row>
    <x:row r="15" spans="1:12" ht="15" customHeight="1">
      <x:c r="A15" s="64"/>
      <x:c r="B15" s="64"/>
      <x:c r="C15" s="64"/>
      <x:c r="D15" s="64"/>
      <x:c r="E15" s="64"/>
      <x:c r="F15" s="64"/>
      <x:c r="G15" s="64"/>
      <x:c r="H15" s="64"/>
      <x:c r="I15" s="64"/>
      <x:c r="J15" s="64"/>
      <x:c r="K15" s="64"/>
      <x:c r="L15" s="64"/>
    </x:row>
    <x:row r="16" spans="1:12" ht="18.75" customHeight="1">
      <x:c r="A16" s="223" t="s">
        <x:v>97</x:v>
      </x:c>
      <x:c r="B16" s="224"/>
      <x:c r="C16" s="224"/>
      <x:c r="D16" s="224"/>
      <x:c r="E16" s="224"/>
      <x:c r="F16" s="224"/>
      <x:c r="G16" s="224"/>
      <x:c r="H16" s="224"/>
      <x:c r="I16" s="224"/>
      <x:c r="J16" s="224"/>
      <x:c r="K16" s="224"/>
      <x:c r="L16" s="225"/>
    </x:row>
    <x:row r="17" spans="1:12" ht="17.25" customHeight="1">
      <x:c r="A17" s="226" t="s">
        <x:v>23</x:v>
      </x:c>
      <x:c r="B17" s="226" t="s">
        <x:v>104</x:v>
      </x:c>
      <x:c r="C17" s="226" t="s">
        <x:v>105</x:v>
      </x:c>
      <x:c r="D17" s="226" t="s">
        <x:v>106</x:v>
      </x:c>
      <x:c r="E17" s="227" t="s">
        <x:v>98</x:v>
      </x:c>
      <x:c r="F17" s="228"/>
      <x:c r="G17" s="226" t="s">
        <x:v>81</x:v>
      </x:c>
      <x:c r="H17" s="226" t="s">
        <x:v>99</x:v>
      </x:c>
      <x:c r="I17" s="226" t="s">
        <x:v>100</x:v>
      </x:c>
      <x:c r="J17" s="226" t="s">
        <x:v>107</x:v>
      </x:c>
      <x:c r="K17" s="226" t="s">
        <x:v>102</x:v>
      </x:c>
      <x:c r="L17" s="226" t="s">
        <x:v>108</x:v>
      </x:c>
    </x:row>
    <x:row r="18" spans="1:12" ht="45" customHeight="1">
      <x:c r="A18" s="229"/>
      <x:c r="B18" s="229"/>
      <x:c r="C18" s="229"/>
      <x:c r="D18" s="229"/>
      <x:c r="E18" s="226" t="s">
        <x:v>109</x:v>
      </x:c>
      <x:c r="F18" s="226" t="s">
        <x:v>110</x:v>
      </x:c>
      <x:c r="G18" s="229"/>
      <x:c r="H18" s="229"/>
      <x:c r="I18" s="229"/>
      <x:c r="J18" s="229"/>
      <x:c r="K18" s="229"/>
      <x:c r="L18" s="229"/>
    </x:row>
    <x:row r="19" spans="1:12">
      <x:c r="A19" s="230"/>
      <x:c r="B19" s="231"/>
      <x:c r="C19" s="231"/>
      <x:c r="D19" s="231"/>
      <x:c r="E19" s="232"/>
      <x:c r="F19" s="231"/>
      <x:c r="G19" s="231"/>
      <x:c r="H19" s="233"/>
      <x:c r="I19" s="230"/>
      <x:c r="J19" s="233"/>
      <x:c r="K19" s="234"/>
      <x:c r="L19" s="234"/>
    </x:row>
  </x:sheetData>
  <x:mergeCells count="33">
    <x:mergeCell ref="A1:L1"/>
    <x:mergeCell ref="A2:D2"/>
    <x:mergeCell ref="E2:L2"/>
    <x:mergeCell ref="A3:B3"/>
    <x:mergeCell ref="C3:E5"/>
    <x:mergeCell ref="A4:B4"/>
    <x:mergeCell ref="A5:B5"/>
    <x:mergeCell ref="A6:G6"/>
    <x:mergeCell ref="A7:G7"/>
    <x:mergeCell ref="A9:L9"/>
    <x:mergeCell ref="A10:A11"/>
    <x:mergeCell ref="B10:B11"/>
    <x:mergeCell ref="C10:C11"/>
    <x:mergeCell ref="D10:D11"/>
    <x:mergeCell ref="E10:F10"/>
    <x:mergeCell ref="G10:G11"/>
    <x:mergeCell ref="H10:H11"/>
    <x:mergeCell ref="I10:I11"/>
    <x:mergeCell ref="J10:J11"/>
    <x:mergeCell ref="K10:K11"/>
    <x:mergeCell ref="L10:L11"/>
    <x:mergeCell ref="A16:L16"/>
    <x:mergeCell ref="A17:A18"/>
    <x:mergeCell ref="B17:B18"/>
    <x:mergeCell ref="C17:C18"/>
    <x:mergeCell ref="D17:D18"/>
    <x:mergeCell ref="E17:F17"/>
    <x:mergeCell ref="G17:G18"/>
    <x:mergeCell ref="H17:H18"/>
    <x:mergeCell ref="I17:I18"/>
    <x:mergeCell ref="J17:J18"/>
    <x:mergeCell ref="K17:K18"/>
    <x:mergeCell ref="L17:L18"/>
  </x:mergeCells>
  <x:printOptions horizontalCentered="0" verticalCentered="0" headings="0" gridLines="0"/>
  <x:pageMargins left="0" right="0" top="2.120139" bottom="0.029861111" header="0.3" footer="0.3"/>
  <x:pageSetup paperSize="9" fitToHeight="0" pageOrder="downThenOver" orientation="landscape" blackAndWhite="0" draft="0" cellComments="none" errors="displayed" r:id="rId1"/>
  <x:headerFooter/>
  <x:drawing r:id="rId2"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Окончательный расчёт</vt:lpstr>
      <vt:lpstr>Тарифный метод</vt:lpstr>
      <vt:lpstr>Анализ рынка</vt:lpstr>
      <vt:lpstr>Средневзвешенная цена</vt:lpstr>
      <vt:lpstr>Окончательный расчёт!Print_Area</vt:lpstr>
      <vt:lpstr>Окончательный расчёт!Print_Titles</vt:lpstr>
      <vt:lpstr>Тарифный метод!Print_Area</vt:lpstr>
      <vt:lpstr>Тарифный метод!Print_Titles</vt:lpstr>
      <vt:lpstr>Анализ рынка!Print_Area</vt:lpstr>
      <vt:lpstr>Анализ рынка!Print_Titles</vt:lpstr>
      <vt:lpstr>Средневзвешенная цена!Print_Area</vt:lpstr>
      <vt:lpstr>Средневзвешенная цена!Print_Titles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STAR.MarketAnalysisMedicine</dc:creator>
  <lastModifiedBy>Курбатов Данила Сергеевич</lastModifiedBy>
  <lastPrinted>2025-02-25T08:31:00.0000000Z</lastPrinted>
  <dcterms:created xsi:type="dcterms:W3CDTF">2025-02-18T06:29:00.0000000Z</dcterms:created>
  <dcterms:modified xsi:type="dcterms:W3CDTF">2026-05-14T17:35:39.0000000Z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ICV">
    <vt:lpwstr>492650C2BE66405CBD747F491D1B498D_12</vt:lpwstr>
  </op:property>
  <op:property fmtid="{D5CDD505-2E9C-101B-9397-08002B2CF9AE}" pid="3" name="KSOProductBuildVer">
    <vt:lpwstr>1049-12.2.0.23149</vt:lpwstr>
  </op:property>
</op:Properties>
</file>